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000000graduate\111 industrial process control monitoring diagnosis\Codes and Experiments\soft sensor baselines v2\00000arsenal-master\Data\"/>
    </mc:Choice>
  </mc:AlternateContent>
  <xr:revisionPtr revIDLastSave="0" documentId="13_ncr:1_{AFC10EB0-BDEF-412A-B7D2-8256BCC63AFF}" xr6:coauthVersionLast="36" xr6:coauthVersionMax="36" xr10:uidLastSave="{00000000-0000-0000-0000-000000000000}"/>
  <bookViews>
    <workbookView xWindow="480" yWindow="60" windowWidth="18192" windowHeight="8508" xr2:uid="{00000000-000D-0000-FFFF-FFFF00000000}"/>
  </bookViews>
  <sheets>
    <sheet name="柴油加氢数据" sheetId="1" r:id="rId1"/>
  </sheets>
  <calcPr calcId="179021"/>
</workbook>
</file>

<file path=xl/calcChain.xml><?xml version="1.0" encoding="utf-8"?>
<calcChain xmlns="http://schemas.openxmlformats.org/spreadsheetml/2006/main">
  <c r="Z385" i="1" l="1"/>
  <c r="Y385" i="1"/>
  <c r="X385" i="1"/>
  <c r="W385" i="1"/>
  <c r="V385" i="1"/>
  <c r="U385" i="1"/>
  <c r="T385" i="1"/>
  <c r="S385" i="1"/>
  <c r="Z384" i="1"/>
  <c r="Y384" i="1"/>
  <c r="X384" i="1"/>
  <c r="W384" i="1"/>
  <c r="V384" i="1"/>
  <c r="U384" i="1"/>
  <c r="T384" i="1"/>
  <c r="S384" i="1"/>
  <c r="Z383" i="1"/>
  <c r="Y383" i="1"/>
  <c r="X383" i="1"/>
  <c r="W383" i="1"/>
  <c r="V383" i="1"/>
  <c r="U383" i="1"/>
  <c r="T383" i="1"/>
  <c r="S383" i="1"/>
  <c r="Z382" i="1"/>
  <c r="Y382" i="1"/>
  <c r="X382" i="1"/>
  <c r="W382" i="1"/>
  <c r="V382" i="1"/>
  <c r="U382" i="1"/>
  <c r="T382" i="1"/>
  <c r="S382" i="1"/>
  <c r="Z381" i="1"/>
  <c r="Y381" i="1"/>
  <c r="X381" i="1"/>
  <c r="W381" i="1"/>
  <c r="V381" i="1"/>
  <c r="U381" i="1"/>
  <c r="T381" i="1"/>
  <c r="S381" i="1"/>
  <c r="Z380" i="1"/>
  <c r="Y380" i="1"/>
  <c r="X380" i="1"/>
  <c r="W380" i="1"/>
  <c r="V380" i="1"/>
  <c r="U380" i="1"/>
  <c r="T380" i="1"/>
  <c r="S380" i="1"/>
  <c r="Z379" i="1"/>
  <c r="Y379" i="1"/>
  <c r="X379" i="1"/>
  <c r="W379" i="1"/>
  <c r="V379" i="1"/>
  <c r="U379" i="1"/>
  <c r="T379" i="1"/>
  <c r="S379" i="1"/>
  <c r="Z378" i="1"/>
  <c r="Y378" i="1"/>
  <c r="X378" i="1"/>
  <c r="W378" i="1"/>
  <c r="V378" i="1"/>
  <c r="U378" i="1"/>
  <c r="T378" i="1"/>
  <c r="S378" i="1"/>
  <c r="Z377" i="1"/>
  <c r="Y377" i="1"/>
  <c r="X377" i="1"/>
  <c r="W377" i="1"/>
  <c r="V377" i="1"/>
  <c r="U377" i="1"/>
  <c r="T377" i="1"/>
  <c r="S377" i="1"/>
  <c r="Z376" i="1"/>
  <c r="Y376" i="1"/>
  <c r="X376" i="1"/>
  <c r="W376" i="1"/>
  <c r="V376" i="1"/>
  <c r="U376" i="1"/>
  <c r="T376" i="1"/>
  <c r="S376" i="1"/>
  <c r="Z375" i="1"/>
  <c r="Y375" i="1"/>
  <c r="X375" i="1"/>
  <c r="W375" i="1"/>
  <c r="V375" i="1"/>
  <c r="U375" i="1"/>
  <c r="T375" i="1"/>
  <c r="S375" i="1"/>
  <c r="Z374" i="1"/>
  <c r="Y374" i="1"/>
  <c r="X374" i="1"/>
  <c r="W374" i="1"/>
  <c r="V374" i="1"/>
  <c r="U374" i="1"/>
  <c r="T374" i="1"/>
  <c r="S374" i="1"/>
  <c r="Z373" i="1"/>
  <c r="Y373" i="1"/>
  <c r="X373" i="1"/>
  <c r="W373" i="1"/>
  <c r="V373" i="1"/>
  <c r="U373" i="1"/>
  <c r="T373" i="1"/>
  <c r="S373" i="1"/>
  <c r="Z372" i="1"/>
  <c r="Y372" i="1"/>
  <c r="X372" i="1"/>
  <c r="W372" i="1"/>
  <c r="V372" i="1"/>
  <c r="U372" i="1"/>
  <c r="T372" i="1"/>
  <c r="S372" i="1"/>
  <c r="Z371" i="1"/>
  <c r="Y371" i="1"/>
  <c r="X371" i="1"/>
  <c r="W371" i="1"/>
  <c r="V371" i="1"/>
  <c r="U371" i="1"/>
  <c r="T371" i="1"/>
  <c r="S371" i="1"/>
  <c r="Z370" i="1"/>
  <c r="Y370" i="1"/>
  <c r="X370" i="1"/>
  <c r="W370" i="1"/>
  <c r="V370" i="1"/>
  <c r="U370" i="1"/>
  <c r="T370" i="1"/>
  <c r="S370" i="1"/>
  <c r="Z369" i="1"/>
  <c r="Y369" i="1"/>
  <c r="X369" i="1"/>
  <c r="W369" i="1"/>
  <c r="V369" i="1"/>
  <c r="U369" i="1"/>
  <c r="T369" i="1"/>
  <c r="S369" i="1"/>
  <c r="Z368" i="1"/>
  <c r="Y368" i="1"/>
  <c r="X368" i="1"/>
  <c r="W368" i="1"/>
  <c r="V368" i="1"/>
  <c r="U368" i="1"/>
  <c r="T368" i="1"/>
  <c r="S368" i="1"/>
  <c r="Z367" i="1"/>
  <c r="Y367" i="1"/>
  <c r="X367" i="1"/>
  <c r="W367" i="1"/>
  <c r="V367" i="1"/>
  <c r="U367" i="1"/>
  <c r="T367" i="1"/>
  <c r="S367" i="1"/>
  <c r="Z366" i="1"/>
  <c r="Y366" i="1"/>
  <c r="X366" i="1"/>
  <c r="W366" i="1"/>
  <c r="V366" i="1"/>
  <c r="U366" i="1"/>
  <c r="T366" i="1"/>
  <c r="S366" i="1"/>
  <c r="Z365" i="1"/>
  <c r="Y365" i="1"/>
  <c r="X365" i="1"/>
  <c r="W365" i="1"/>
  <c r="V365" i="1"/>
  <c r="U365" i="1"/>
  <c r="T365" i="1"/>
  <c r="S365" i="1"/>
  <c r="Z364" i="1"/>
  <c r="Y364" i="1"/>
  <c r="X364" i="1"/>
  <c r="W364" i="1"/>
  <c r="V364" i="1"/>
  <c r="U364" i="1"/>
  <c r="T364" i="1"/>
  <c r="S364" i="1"/>
  <c r="Z363" i="1"/>
  <c r="Y363" i="1"/>
  <c r="X363" i="1"/>
  <c r="W363" i="1"/>
  <c r="V363" i="1"/>
  <c r="U363" i="1"/>
  <c r="T363" i="1"/>
  <c r="S363" i="1"/>
  <c r="Z362" i="1"/>
  <c r="Y362" i="1"/>
  <c r="X362" i="1"/>
  <c r="W362" i="1"/>
  <c r="V362" i="1"/>
  <c r="U362" i="1"/>
  <c r="T362" i="1"/>
  <c r="S362" i="1"/>
  <c r="Z361" i="1"/>
  <c r="Y361" i="1"/>
  <c r="X361" i="1"/>
  <c r="W361" i="1"/>
  <c r="V361" i="1"/>
  <c r="U361" i="1"/>
  <c r="T361" i="1"/>
  <c r="S361" i="1"/>
  <c r="Z360" i="1"/>
  <c r="Y360" i="1"/>
  <c r="X360" i="1"/>
  <c r="W360" i="1"/>
  <c r="V360" i="1"/>
  <c r="U360" i="1"/>
  <c r="T360" i="1"/>
  <c r="S360" i="1"/>
  <c r="Z359" i="1"/>
  <c r="Y359" i="1"/>
  <c r="X359" i="1"/>
  <c r="W359" i="1"/>
  <c r="V359" i="1"/>
  <c r="U359" i="1"/>
  <c r="T359" i="1"/>
  <c r="S359" i="1"/>
  <c r="Z358" i="1"/>
  <c r="Y358" i="1"/>
  <c r="X358" i="1"/>
  <c r="W358" i="1"/>
  <c r="V358" i="1"/>
  <c r="U358" i="1"/>
  <c r="T358" i="1"/>
  <c r="S358" i="1"/>
  <c r="Z357" i="1"/>
  <c r="Y357" i="1"/>
  <c r="X357" i="1"/>
  <c r="W357" i="1"/>
  <c r="V357" i="1"/>
  <c r="U357" i="1"/>
  <c r="T357" i="1"/>
  <c r="S357" i="1"/>
  <c r="Z356" i="1"/>
  <c r="Y356" i="1"/>
  <c r="X356" i="1"/>
  <c r="W356" i="1"/>
  <c r="V356" i="1"/>
  <c r="U356" i="1"/>
  <c r="T356" i="1"/>
  <c r="S356" i="1"/>
  <c r="Z355" i="1"/>
  <c r="Y355" i="1"/>
  <c r="X355" i="1"/>
  <c r="W355" i="1"/>
  <c r="V355" i="1"/>
  <c r="U355" i="1"/>
  <c r="T355" i="1"/>
  <c r="S355" i="1"/>
  <c r="Z354" i="1"/>
  <c r="Y354" i="1"/>
  <c r="X354" i="1"/>
  <c r="W354" i="1"/>
  <c r="V354" i="1"/>
  <c r="U354" i="1"/>
  <c r="T354" i="1"/>
  <c r="S354" i="1"/>
  <c r="Z353" i="1"/>
  <c r="Y353" i="1"/>
  <c r="X353" i="1"/>
  <c r="W353" i="1"/>
  <c r="V353" i="1"/>
  <c r="U353" i="1"/>
  <c r="T353" i="1"/>
  <c r="S353" i="1"/>
  <c r="Z352" i="1"/>
  <c r="Y352" i="1"/>
  <c r="X352" i="1"/>
  <c r="W352" i="1"/>
  <c r="V352" i="1"/>
  <c r="U352" i="1"/>
  <c r="T352" i="1"/>
  <c r="S352" i="1"/>
  <c r="Z351" i="1"/>
  <c r="Y351" i="1"/>
  <c r="X351" i="1"/>
  <c r="W351" i="1"/>
  <c r="V351" i="1"/>
  <c r="U351" i="1"/>
  <c r="T351" i="1"/>
  <c r="S351" i="1"/>
  <c r="Z350" i="1"/>
  <c r="Y350" i="1"/>
  <c r="X350" i="1"/>
  <c r="W350" i="1"/>
  <c r="V350" i="1"/>
  <c r="U350" i="1"/>
  <c r="T350" i="1"/>
  <c r="S350" i="1"/>
  <c r="Z349" i="1"/>
  <c r="Y349" i="1"/>
  <c r="X349" i="1"/>
  <c r="W349" i="1"/>
  <c r="V349" i="1"/>
  <c r="U349" i="1"/>
  <c r="T349" i="1"/>
  <c r="S349" i="1"/>
  <c r="Z348" i="1"/>
  <c r="Y348" i="1"/>
  <c r="X348" i="1"/>
  <c r="W348" i="1"/>
  <c r="V348" i="1"/>
  <c r="U348" i="1"/>
  <c r="T348" i="1"/>
  <c r="S348" i="1"/>
  <c r="Z347" i="1"/>
  <c r="Y347" i="1"/>
  <c r="X347" i="1"/>
  <c r="W347" i="1"/>
  <c r="V347" i="1"/>
  <c r="U347" i="1"/>
  <c r="T347" i="1"/>
  <c r="S347" i="1"/>
  <c r="Z346" i="1"/>
  <c r="Y346" i="1"/>
  <c r="X346" i="1"/>
  <c r="W346" i="1"/>
  <c r="V346" i="1"/>
  <c r="U346" i="1"/>
  <c r="T346" i="1"/>
  <c r="S346" i="1"/>
  <c r="Z345" i="1"/>
  <c r="Y345" i="1"/>
  <c r="X345" i="1"/>
  <c r="W345" i="1"/>
  <c r="V345" i="1"/>
  <c r="U345" i="1"/>
  <c r="T345" i="1"/>
  <c r="S345" i="1"/>
  <c r="Z344" i="1"/>
  <c r="Y344" i="1"/>
  <c r="X344" i="1"/>
  <c r="W344" i="1"/>
  <c r="V344" i="1"/>
  <c r="U344" i="1"/>
  <c r="T344" i="1"/>
  <c r="S344" i="1"/>
  <c r="Z343" i="1"/>
  <c r="Y343" i="1"/>
  <c r="X343" i="1"/>
  <c r="W343" i="1"/>
  <c r="V343" i="1"/>
  <c r="U343" i="1"/>
  <c r="T343" i="1"/>
  <c r="S343" i="1"/>
  <c r="Z342" i="1"/>
  <c r="Y342" i="1"/>
  <c r="X342" i="1"/>
  <c r="W342" i="1"/>
  <c r="V342" i="1"/>
  <c r="U342" i="1"/>
  <c r="T342" i="1"/>
  <c r="S342" i="1"/>
  <c r="Z341" i="1"/>
  <c r="Y341" i="1"/>
  <c r="X341" i="1"/>
  <c r="W341" i="1"/>
  <c r="V341" i="1"/>
  <c r="U341" i="1"/>
  <c r="T341" i="1"/>
  <c r="S341" i="1"/>
  <c r="Z340" i="1"/>
  <c r="Y340" i="1"/>
  <c r="X340" i="1"/>
  <c r="W340" i="1"/>
  <c r="V340" i="1"/>
  <c r="U340" i="1"/>
  <c r="T340" i="1"/>
  <c r="S340" i="1"/>
  <c r="Z339" i="1"/>
  <c r="Y339" i="1"/>
  <c r="X339" i="1"/>
  <c r="W339" i="1"/>
  <c r="V339" i="1"/>
  <c r="U339" i="1"/>
  <c r="T339" i="1"/>
  <c r="S339" i="1"/>
  <c r="Z338" i="1"/>
  <c r="Y338" i="1"/>
  <c r="X338" i="1"/>
  <c r="W338" i="1"/>
  <c r="V338" i="1"/>
  <c r="U338" i="1"/>
  <c r="T338" i="1"/>
  <c r="S338" i="1"/>
  <c r="Z337" i="1"/>
  <c r="Y337" i="1"/>
  <c r="X337" i="1"/>
  <c r="W337" i="1"/>
  <c r="V337" i="1"/>
  <c r="U337" i="1"/>
  <c r="T337" i="1"/>
  <c r="S337" i="1"/>
  <c r="Z336" i="1"/>
  <c r="Y336" i="1"/>
  <c r="X336" i="1"/>
  <c r="W336" i="1"/>
  <c r="V336" i="1"/>
  <c r="U336" i="1"/>
  <c r="T336" i="1"/>
  <c r="S336" i="1"/>
  <c r="Z335" i="1"/>
  <c r="Y335" i="1"/>
  <c r="X335" i="1"/>
  <c r="W335" i="1"/>
  <c r="V335" i="1"/>
  <c r="U335" i="1"/>
  <c r="T335" i="1"/>
  <c r="S335" i="1"/>
  <c r="Z334" i="1"/>
  <c r="Y334" i="1"/>
  <c r="X334" i="1"/>
  <c r="W334" i="1"/>
  <c r="V334" i="1"/>
  <c r="U334" i="1"/>
  <c r="T334" i="1"/>
  <c r="S334" i="1"/>
  <c r="Z333" i="1"/>
  <c r="Y333" i="1"/>
  <c r="X333" i="1"/>
  <c r="W333" i="1"/>
  <c r="V333" i="1"/>
  <c r="U333" i="1"/>
  <c r="T333" i="1"/>
  <c r="S333" i="1"/>
  <c r="Z332" i="1"/>
  <c r="Y332" i="1"/>
  <c r="X332" i="1"/>
  <c r="W332" i="1"/>
  <c r="V332" i="1"/>
  <c r="U332" i="1"/>
  <c r="T332" i="1"/>
  <c r="S332" i="1"/>
  <c r="Z331" i="1"/>
  <c r="Y331" i="1"/>
  <c r="X331" i="1"/>
  <c r="W331" i="1"/>
  <c r="V331" i="1"/>
  <c r="U331" i="1"/>
  <c r="T331" i="1"/>
  <c r="S331" i="1"/>
  <c r="Z330" i="1"/>
  <c r="Y330" i="1"/>
  <c r="X330" i="1"/>
  <c r="W330" i="1"/>
  <c r="V330" i="1"/>
  <c r="U330" i="1"/>
  <c r="T330" i="1"/>
  <c r="S330" i="1"/>
  <c r="Z329" i="1"/>
  <c r="Y329" i="1"/>
  <c r="X329" i="1"/>
  <c r="W329" i="1"/>
  <c r="V329" i="1"/>
  <c r="U329" i="1"/>
  <c r="T329" i="1"/>
  <c r="S329" i="1"/>
  <c r="Z328" i="1"/>
  <c r="Y328" i="1"/>
  <c r="X328" i="1"/>
  <c r="W328" i="1"/>
  <c r="V328" i="1"/>
  <c r="U328" i="1"/>
  <c r="T328" i="1"/>
  <c r="S328" i="1"/>
  <c r="Z327" i="1"/>
  <c r="Y327" i="1"/>
  <c r="X327" i="1"/>
  <c r="W327" i="1"/>
  <c r="V327" i="1"/>
  <c r="U327" i="1"/>
  <c r="T327" i="1"/>
  <c r="S327" i="1"/>
  <c r="Z326" i="1"/>
  <c r="Y326" i="1"/>
  <c r="X326" i="1"/>
  <c r="W326" i="1"/>
  <c r="V326" i="1"/>
  <c r="U326" i="1"/>
  <c r="T326" i="1"/>
  <c r="S326" i="1"/>
  <c r="Z325" i="1"/>
  <c r="Y325" i="1"/>
  <c r="X325" i="1"/>
  <c r="W325" i="1"/>
  <c r="V325" i="1"/>
  <c r="U325" i="1"/>
  <c r="T325" i="1"/>
  <c r="S325" i="1"/>
  <c r="Z324" i="1"/>
  <c r="Y324" i="1"/>
  <c r="X324" i="1"/>
  <c r="W324" i="1"/>
  <c r="V324" i="1"/>
  <c r="U324" i="1"/>
  <c r="T324" i="1"/>
  <c r="S324" i="1"/>
  <c r="Z323" i="1"/>
  <c r="Y323" i="1"/>
  <c r="X323" i="1"/>
  <c r="W323" i="1"/>
  <c r="V323" i="1"/>
  <c r="U323" i="1"/>
  <c r="T323" i="1"/>
  <c r="S323" i="1"/>
  <c r="Z322" i="1"/>
  <c r="Y322" i="1"/>
  <c r="X322" i="1"/>
  <c r="W322" i="1"/>
  <c r="V322" i="1"/>
  <c r="U322" i="1"/>
  <c r="T322" i="1"/>
  <c r="S322" i="1"/>
  <c r="Z321" i="1"/>
  <c r="Y321" i="1"/>
  <c r="X321" i="1"/>
  <c r="W321" i="1"/>
  <c r="V321" i="1"/>
  <c r="U321" i="1"/>
  <c r="T321" i="1"/>
  <c r="S321" i="1"/>
  <c r="Z320" i="1"/>
  <c r="Y320" i="1"/>
  <c r="X320" i="1"/>
  <c r="W320" i="1"/>
  <c r="V320" i="1"/>
  <c r="U320" i="1"/>
  <c r="T320" i="1"/>
  <c r="S320" i="1"/>
  <c r="Z319" i="1"/>
  <c r="Y319" i="1"/>
  <c r="X319" i="1"/>
  <c r="W319" i="1"/>
  <c r="V319" i="1"/>
  <c r="U319" i="1"/>
  <c r="T319" i="1"/>
  <c r="S319" i="1"/>
  <c r="Z318" i="1"/>
  <c r="Y318" i="1"/>
  <c r="X318" i="1"/>
  <c r="W318" i="1"/>
  <c r="V318" i="1"/>
  <c r="U318" i="1"/>
  <c r="T318" i="1"/>
  <c r="S318" i="1"/>
  <c r="Z317" i="1"/>
  <c r="Y317" i="1"/>
  <c r="X317" i="1"/>
  <c r="W317" i="1"/>
  <c r="V317" i="1"/>
  <c r="U317" i="1"/>
  <c r="T317" i="1"/>
  <c r="S317" i="1"/>
  <c r="Z316" i="1"/>
  <c r="Y316" i="1"/>
  <c r="X316" i="1"/>
  <c r="W316" i="1"/>
  <c r="V316" i="1"/>
  <c r="U316" i="1"/>
  <c r="T316" i="1"/>
  <c r="S316" i="1"/>
  <c r="Z315" i="1"/>
  <c r="Y315" i="1"/>
  <c r="X315" i="1"/>
  <c r="W315" i="1"/>
  <c r="V315" i="1"/>
  <c r="U315" i="1"/>
  <c r="T315" i="1"/>
  <c r="S315" i="1"/>
  <c r="Z314" i="1"/>
  <c r="Y314" i="1"/>
  <c r="X314" i="1"/>
  <c r="W314" i="1"/>
  <c r="V314" i="1"/>
  <c r="U314" i="1"/>
  <c r="T314" i="1"/>
  <c r="S314" i="1"/>
  <c r="Z313" i="1"/>
  <c r="Y313" i="1"/>
  <c r="X313" i="1"/>
  <c r="W313" i="1"/>
  <c r="V313" i="1"/>
  <c r="U313" i="1"/>
  <c r="T313" i="1"/>
  <c r="S313" i="1"/>
  <c r="Z312" i="1"/>
  <c r="Y312" i="1"/>
  <c r="X312" i="1"/>
  <c r="W312" i="1"/>
  <c r="V312" i="1"/>
  <c r="U312" i="1"/>
  <c r="T312" i="1"/>
  <c r="S312" i="1"/>
  <c r="Z311" i="1"/>
  <c r="Y311" i="1"/>
  <c r="X311" i="1"/>
  <c r="W311" i="1"/>
  <c r="V311" i="1"/>
  <c r="U311" i="1"/>
  <c r="T311" i="1"/>
  <c r="S311" i="1"/>
  <c r="Z310" i="1"/>
  <c r="Y310" i="1"/>
  <c r="X310" i="1"/>
  <c r="W310" i="1"/>
  <c r="V310" i="1"/>
  <c r="U310" i="1"/>
  <c r="T310" i="1"/>
  <c r="S310" i="1"/>
  <c r="Z309" i="1"/>
  <c r="Y309" i="1"/>
  <c r="X309" i="1"/>
  <c r="W309" i="1"/>
  <c r="V309" i="1"/>
  <c r="U309" i="1"/>
  <c r="T309" i="1"/>
  <c r="S309" i="1"/>
  <c r="Z308" i="1"/>
  <c r="Y308" i="1"/>
  <c r="X308" i="1"/>
  <c r="W308" i="1"/>
  <c r="V308" i="1"/>
  <c r="U308" i="1"/>
  <c r="T308" i="1"/>
  <c r="S308" i="1"/>
  <c r="Z307" i="1"/>
  <c r="Y307" i="1"/>
  <c r="X307" i="1"/>
  <c r="W307" i="1"/>
  <c r="V307" i="1"/>
  <c r="U307" i="1"/>
  <c r="T307" i="1"/>
  <c r="S307" i="1"/>
  <c r="Z306" i="1"/>
  <c r="Y306" i="1"/>
  <c r="X306" i="1"/>
  <c r="W306" i="1"/>
  <c r="V306" i="1"/>
  <c r="U306" i="1"/>
  <c r="T306" i="1"/>
  <c r="S306" i="1"/>
  <c r="Z305" i="1"/>
  <c r="Y305" i="1"/>
  <c r="X305" i="1"/>
  <c r="W305" i="1"/>
  <c r="V305" i="1"/>
  <c r="U305" i="1"/>
  <c r="T305" i="1"/>
  <c r="S305" i="1"/>
  <c r="Z304" i="1"/>
  <c r="Y304" i="1"/>
  <c r="X304" i="1"/>
  <c r="W304" i="1"/>
  <c r="V304" i="1"/>
  <c r="U304" i="1"/>
  <c r="T304" i="1"/>
  <c r="S304" i="1"/>
  <c r="Z303" i="1"/>
  <c r="Y303" i="1"/>
  <c r="X303" i="1"/>
  <c r="W303" i="1"/>
  <c r="V303" i="1"/>
  <c r="U303" i="1"/>
  <c r="T303" i="1"/>
  <c r="S303" i="1"/>
  <c r="Z302" i="1"/>
  <c r="Y302" i="1"/>
  <c r="X302" i="1"/>
  <c r="W302" i="1"/>
  <c r="V302" i="1"/>
  <c r="U302" i="1"/>
  <c r="T302" i="1"/>
  <c r="S302" i="1"/>
  <c r="Z301" i="1"/>
  <c r="Y301" i="1"/>
  <c r="X301" i="1"/>
  <c r="W301" i="1"/>
  <c r="V301" i="1"/>
  <c r="U301" i="1"/>
  <c r="T301" i="1"/>
  <c r="S301" i="1"/>
  <c r="Z300" i="1"/>
  <c r="Y300" i="1"/>
  <c r="X300" i="1"/>
  <c r="W300" i="1"/>
  <c r="V300" i="1"/>
  <c r="U300" i="1"/>
  <c r="T300" i="1"/>
  <c r="S300" i="1"/>
  <c r="Z299" i="1"/>
  <c r="Y299" i="1"/>
  <c r="X299" i="1"/>
  <c r="W299" i="1"/>
  <c r="V299" i="1"/>
  <c r="U299" i="1"/>
  <c r="T299" i="1"/>
  <c r="S299" i="1"/>
  <c r="Z298" i="1"/>
  <c r="Y298" i="1"/>
  <c r="X298" i="1"/>
  <c r="W298" i="1"/>
  <c r="V298" i="1"/>
  <c r="U298" i="1"/>
  <c r="T298" i="1"/>
  <c r="S298" i="1"/>
  <c r="Z297" i="1"/>
  <c r="Y297" i="1"/>
  <c r="X297" i="1"/>
  <c r="W297" i="1"/>
  <c r="V297" i="1"/>
  <c r="U297" i="1"/>
  <c r="T297" i="1"/>
  <c r="S297" i="1"/>
  <c r="Z296" i="1"/>
  <c r="Y296" i="1"/>
  <c r="X296" i="1"/>
  <c r="W296" i="1"/>
  <c r="V296" i="1"/>
  <c r="U296" i="1"/>
  <c r="T296" i="1"/>
  <c r="S296" i="1"/>
  <c r="Z295" i="1"/>
  <c r="Y295" i="1"/>
  <c r="X295" i="1"/>
  <c r="W295" i="1"/>
  <c r="V295" i="1"/>
  <c r="U295" i="1"/>
  <c r="T295" i="1"/>
  <c r="S295" i="1"/>
  <c r="Z294" i="1"/>
  <c r="Y294" i="1"/>
  <c r="X294" i="1"/>
  <c r="W294" i="1"/>
  <c r="V294" i="1"/>
  <c r="U294" i="1"/>
  <c r="T294" i="1"/>
  <c r="S294" i="1"/>
  <c r="Z293" i="1"/>
  <c r="Y293" i="1"/>
  <c r="X293" i="1"/>
  <c r="W293" i="1"/>
  <c r="V293" i="1"/>
  <c r="U293" i="1"/>
  <c r="T293" i="1"/>
  <c r="S293" i="1"/>
  <c r="Z292" i="1"/>
  <c r="Y292" i="1"/>
  <c r="X292" i="1"/>
  <c r="W292" i="1"/>
  <c r="V292" i="1"/>
  <c r="U292" i="1"/>
  <c r="T292" i="1"/>
  <c r="S292" i="1"/>
  <c r="Z291" i="1"/>
  <c r="Y291" i="1"/>
  <c r="X291" i="1"/>
  <c r="W291" i="1"/>
  <c r="V291" i="1"/>
  <c r="U291" i="1"/>
  <c r="T291" i="1"/>
  <c r="S291" i="1"/>
  <c r="Z290" i="1"/>
  <c r="Y290" i="1"/>
  <c r="X290" i="1"/>
  <c r="W290" i="1"/>
  <c r="V290" i="1"/>
  <c r="U290" i="1"/>
  <c r="T290" i="1"/>
  <c r="S290" i="1"/>
  <c r="Z289" i="1"/>
  <c r="Y289" i="1"/>
  <c r="X289" i="1"/>
  <c r="W289" i="1"/>
  <c r="V289" i="1"/>
  <c r="U289" i="1"/>
  <c r="T289" i="1"/>
  <c r="S289" i="1"/>
  <c r="Z288" i="1"/>
  <c r="Y288" i="1"/>
  <c r="X288" i="1"/>
  <c r="W288" i="1"/>
  <c r="V288" i="1"/>
  <c r="U288" i="1"/>
  <c r="T288" i="1"/>
  <c r="S288" i="1"/>
  <c r="Z287" i="1"/>
  <c r="Y287" i="1"/>
  <c r="X287" i="1"/>
  <c r="W287" i="1"/>
  <c r="V287" i="1"/>
  <c r="U287" i="1"/>
  <c r="T287" i="1"/>
  <c r="S287" i="1"/>
  <c r="Z286" i="1"/>
  <c r="Y286" i="1"/>
  <c r="X286" i="1"/>
  <c r="W286" i="1"/>
  <c r="V286" i="1"/>
  <c r="U286" i="1"/>
  <c r="T286" i="1"/>
  <c r="S286" i="1"/>
  <c r="Z285" i="1"/>
  <c r="Y285" i="1"/>
  <c r="X285" i="1"/>
  <c r="W285" i="1"/>
  <c r="V285" i="1"/>
  <c r="U285" i="1"/>
  <c r="T285" i="1"/>
  <c r="S285" i="1"/>
  <c r="Z284" i="1"/>
  <c r="Y284" i="1"/>
  <c r="X284" i="1"/>
  <c r="W284" i="1"/>
  <c r="V284" i="1"/>
  <c r="U284" i="1"/>
  <c r="T284" i="1"/>
  <c r="S284" i="1"/>
  <c r="Z283" i="1"/>
  <c r="Y283" i="1"/>
  <c r="X283" i="1"/>
  <c r="W283" i="1"/>
  <c r="V283" i="1"/>
  <c r="U283" i="1"/>
  <c r="T283" i="1"/>
  <c r="S283" i="1"/>
  <c r="Z282" i="1"/>
  <c r="Y282" i="1"/>
  <c r="X282" i="1"/>
  <c r="W282" i="1"/>
  <c r="V282" i="1"/>
  <c r="U282" i="1"/>
  <c r="T282" i="1"/>
  <c r="S282" i="1"/>
  <c r="Z281" i="1"/>
  <c r="Y281" i="1"/>
  <c r="X281" i="1"/>
  <c r="W281" i="1"/>
  <c r="V281" i="1"/>
  <c r="U281" i="1"/>
  <c r="T281" i="1"/>
  <c r="S281" i="1"/>
  <c r="Z280" i="1"/>
  <c r="Y280" i="1"/>
  <c r="X280" i="1"/>
  <c r="W280" i="1"/>
  <c r="V280" i="1"/>
  <c r="U280" i="1"/>
  <c r="T280" i="1"/>
  <c r="S280" i="1"/>
  <c r="Z279" i="1"/>
  <c r="Y279" i="1"/>
  <c r="X279" i="1"/>
  <c r="W279" i="1"/>
  <c r="V279" i="1"/>
  <c r="U279" i="1"/>
  <c r="T279" i="1"/>
  <c r="S279" i="1"/>
  <c r="Z278" i="1"/>
  <c r="Y278" i="1"/>
  <c r="X278" i="1"/>
  <c r="W278" i="1"/>
  <c r="V278" i="1"/>
  <c r="U278" i="1"/>
  <c r="T278" i="1"/>
  <c r="S278" i="1"/>
  <c r="Z277" i="1"/>
  <c r="Y277" i="1"/>
  <c r="X277" i="1"/>
  <c r="W277" i="1"/>
  <c r="V277" i="1"/>
  <c r="U277" i="1"/>
  <c r="T277" i="1"/>
  <c r="S277" i="1"/>
  <c r="Z276" i="1"/>
  <c r="Y276" i="1"/>
  <c r="X276" i="1"/>
  <c r="W276" i="1"/>
  <c r="V276" i="1"/>
  <c r="U276" i="1"/>
  <c r="T276" i="1"/>
  <c r="S276" i="1"/>
  <c r="Z275" i="1"/>
  <c r="Y275" i="1"/>
  <c r="X275" i="1"/>
  <c r="W275" i="1"/>
  <c r="V275" i="1"/>
  <c r="U275" i="1"/>
  <c r="T275" i="1"/>
  <c r="S275" i="1"/>
  <c r="Z274" i="1"/>
  <c r="Y274" i="1"/>
  <c r="X274" i="1"/>
  <c r="W274" i="1"/>
  <c r="V274" i="1"/>
  <c r="U274" i="1"/>
  <c r="T274" i="1"/>
  <c r="S274" i="1"/>
  <c r="Z273" i="1"/>
  <c r="Y273" i="1"/>
  <c r="X273" i="1"/>
  <c r="W273" i="1"/>
  <c r="V273" i="1"/>
  <c r="U273" i="1"/>
  <c r="T273" i="1"/>
  <c r="S273" i="1"/>
  <c r="Z272" i="1"/>
  <c r="Y272" i="1"/>
  <c r="X272" i="1"/>
  <c r="W272" i="1"/>
  <c r="V272" i="1"/>
  <c r="U272" i="1"/>
  <c r="T272" i="1"/>
  <c r="S272" i="1"/>
  <c r="Z271" i="1"/>
  <c r="Y271" i="1"/>
  <c r="X271" i="1"/>
  <c r="W271" i="1"/>
  <c r="V271" i="1"/>
  <c r="U271" i="1"/>
  <c r="T271" i="1"/>
  <c r="S271" i="1"/>
  <c r="Z270" i="1"/>
  <c r="Y270" i="1"/>
  <c r="X270" i="1"/>
  <c r="W270" i="1"/>
  <c r="V270" i="1"/>
  <c r="U270" i="1"/>
  <c r="T270" i="1"/>
  <c r="S270" i="1"/>
  <c r="Z269" i="1"/>
  <c r="Y269" i="1"/>
  <c r="X269" i="1"/>
  <c r="W269" i="1"/>
  <c r="V269" i="1"/>
  <c r="U269" i="1"/>
  <c r="T269" i="1"/>
  <c r="S269" i="1"/>
  <c r="Z268" i="1"/>
  <c r="Y268" i="1"/>
  <c r="X268" i="1"/>
  <c r="W268" i="1"/>
  <c r="V268" i="1"/>
  <c r="U268" i="1"/>
  <c r="T268" i="1"/>
  <c r="S268" i="1"/>
  <c r="Z267" i="1"/>
  <c r="Y267" i="1"/>
  <c r="X267" i="1"/>
  <c r="W267" i="1"/>
  <c r="V267" i="1"/>
  <c r="U267" i="1"/>
  <c r="T267" i="1"/>
  <c r="S267" i="1"/>
  <c r="Z266" i="1"/>
  <c r="Y266" i="1"/>
  <c r="X266" i="1"/>
  <c r="W266" i="1"/>
  <c r="V266" i="1"/>
  <c r="U266" i="1"/>
  <c r="T266" i="1"/>
  <c r="S266" i="1"/>
  <c r="Z265" i="1"/>
  <c r="Y265" i="1"/>
  <c r="X265" i="1"/>
  <c r="W265" i="1"/>
  <c r="V265" i="1"/>
  <c r="U265" i="1"/>
  <c r="T265" i="1"/>
  <c r="S265" i="1"/>
  <c r="Z264" i="1"/>
  <c r="Y264" i="1"/>
  <c r="X264" i="1"/>
  <c r="W264" i="1"/>
  <c r="V264" i="1"/>
  <c r="U264" i="1"/>
  <c r="T264" i="1"/>
  <c r="S264" i="1"/>
  <c r="Z263" i="1"/>
  <c r="Y263" i="1"/>
  <c r="X263" i="1"/>
  <c r="W263" i="1"/>
  <c r="V263" i="1"/>
  <c r="U263" i="1"/>
  <c r="T263" i="1"/>
  <c r="S263" i="1"/>
  <c r="Z262" i="1"/>
  <c r="Y262" i="1"/>
  <c r="X262" i="1"/>
  <c r="W262" i="1"/>
  <c r="V262" i="1"/>
  <c r="U262" i="1"/>
  <c r="T262" i="1"/>
  <c r="S262" i="1"/>
  <c r="Z261" i="1"/>
  <c r="Y261" i="1"/>
  <c r="X261" i="1"/>
  <c r="W261" i="1"/>
  <c r="V261" i="1"/>
  <c r="U261" i="1"/>
  <c r="T261" i="1"/>
  <c r="S261" i="1"/>
  <c r="Z260" i="1"/>
  <c r="Y260" i="1"/>
  <c r="X260" i="1"/>
  <c r="W260" i="1"/>
  <c r="V260" i="1"/>
  <c r="U260" i="1"/>
  <c r="T260" i="1"/>
  <c r="S260" i="1"/>
  <c r="Z259" i="1"/>
  <c r="Y259" i="1"/>
  <c r="X259" i="1"/>
  <c r="W259" i="1"/>
  <c r="V259" i="1"/>
  <c r="U259" i="1"/>
  <c r="T259" i="1"/>
  <c r="S259" i="1"/>
  <c r="Z258" i="1"/>
  <c r="Y258" i="1"/>
  <c r="X258" i="1"/>
  <c r="W258" i="1"/>
  <c r="V258" i="1"/>
  <c r="U258" i="1"/>
  <c r="T258" i="1"/>
  <c r="S258" i="1"/>
  <c r="Z257" i="1"/>
  <c r="Y257" i="1"/>
  <c r="X257" i="1"/>
  <c r="W257" i="1"/>
  <c r="V257" i="1"/>
  <c r="U257" i="1"/>
  <c r="T257" i="1"/>
  <c r="S257" i="1"/>
  <c r="Z256" i="1"/>
  <c r="Y256" i="1"/>
  <c r="X256" i="1"/>
  <c r="W256" i="1"/>
  <c r="V256" i="1"/>
  <c r="U256" i="1"/>
  <c r="T256" i="1"/>
  <c r="S256" i="1"/>
  <c r="Z255" i="1"/>
  <c r="Y255" i="1"/>
  <c r="X255" i="1"/>
  <c r="W255" i="1"/>
  <c r="V255" i="1"/>
  <c r="U255" i="1"/>
  <c r="T255" i="1"/>
  <c r="S255" i="1"/>
  <c r="Z254" i="1"/>
  <c r="Y254" i="1"/>
  <c r="X254" i="1"/>
  <c r="W254" i="1"/>
  <c r="V254" i="1"/>
  <c r="U254" i="1"/>
  <c r="T254" i="1"/>
  <c r="S254" i="1"/>
  <c r="Z253" i="1"/>
  <c r="Y253" i="1"/>
  <c r="X253" i="1"/>
  <c r="W253" i="1"/>
  <c r="V253" i="1"/>
  <c r="U253" i="1"/>
  <c r="T253" i="1"/>
  <c r="S253" i="1"/>
  <c r="Z252" i="1"/>
  <c r="Y252" i="1"/>
  <c r="X252" i="1"/>
  <c r="W252" i="1"/>
  <c r="V252" i="1"/>
  <c r="U252" i="1"/>
  <c r="T252" i="1"/>
  <c r="S252" i="1"/>
  <c r="Z251" i="1"/>
  <c r="Y251" i="1"/>
  <c r="X251" i="1"/>
  <c r="W251" i="1"/>
  <c r="V251" i="1"/>
  <c r="U251" i="1"/>
  <c r="T251" i="1"/>
  <c r="S251" i="1"/>
  <c r="Z250" i="1"/>
  <c r="Y250" i="1"/>
  <c r="X250" i="1"/>
  <c r="W250" i="1"/>
  <c r="V250" i="1"/>
  <c r="U250" i="1"/>
  <c r="T250" i="1"/>
  <c r="S250" i="1"/>
  <c r="Z249" i="1"/>
  <c r="Y249" i="1"/>
  <c r="X249" i="1"/>
  <c r="W249" i="1"/>
  <c r="V249" i="1"/>
  <c r="U249" i="1"/>
  <c r="T249" i="1"/>
  <c r="S249" i="1"/>
  <c r="Z248" i="1"/>
  <c r="Y248" i="1"/>
  <c r="X248" i="1"/>
  <c r="W248" i="1"/>
  <c r="V248" i="1"/>
  <c r="U248" i="1"/>
  <c r="T248" i="1"/>
  <c r="S248" i="1"/>
  <c r="Z247" i="1"/>
  <c r="Y247" i="1"/>
  <c r="X247" i="1"/>
  <c r="W247" i="1"/>
  <c r="V247" i="1"/>
  <c r="U247" i="1"/>
  <c r="T247" i="1"/>
  <c r="S247" i="1"/>
  <c r="Z246" i="1"/>
  <c r="Y246" i="1"/>
  <c r="X246" i="1"/>
  <c r="W246" i="1"/>
  <c r="V246" i="1"/>
  <c r="U246" i="1"/>
  <c r="T246" i="1"/>
  <c r="S246" i="1"/>
  <c r="Z245" i="1"/>
  <c r="Y245" i="1"/>
  <c r="X245" i="1"/>
  <c r="W245" i="1"/>
  <c r="V245" i="1"/>
  <c r="U245" i="1"/>
  <c r="T245" i="1"/>
  <c r="S245" i="1"/>
  <c r="Z244" i="1"/>
  <c r="Y244" i="1"/>
  <c r="X244" i="1"/>
  <c r="W244" i="1"/>
  <c r="V244" i="1"/>
  <c r="U244" i="1"/>
  <c r="T244" i="1"/>
  <c r="S244" i="1"/>
  <c r="Z243" i="1"/>
  <c r="Y243" i="1"/>
  <c r="X243" i="1"/>
  <c r="W243" i="1"/>
  <c r="V243" i="1"/>
  <c r="U243" i="1"/>
  <c r="T243" i="1"/>
  <c r="S243" i="1"/>
  <c r="Z242" i="1"/>
  <c r="Y242" i="1"/>
  <c r="X242" i="1"/>
  <c r="W242" i="1"/>
  <c r="V242" i="1"/>
  <c r="U242" i="1"/>
  <c r="T242" i="1"/>
  <c r="S242" i="1"/>
  <c r="Z241" i="1"/>
  <c r="Y241" i="1"/>
  <c r="X241" i="1"/>
  <c r="W241" i="1"/>
  <c r="V241" i="1"/>
  <c r="U241" i="1"/>
  <c r="T241" i="1"/>
  <c r="S241" i="1"/>
  <c r="Z240" i="1"/>
  <c r="Y240" i="1"/>
  <c r="X240" i="1"/>
  <c r="W240" i="1"/>
  <c r="V240" i="1"/>
  <c r="U240" i="1"/>
  <c r="T240" i="1"/>
  <c r="S240" i="1"/>
  <c r="Z239" i="1"/>
  <c r="Y239" i="1"/>
  <c r="X239" i="1"/>
  <c r="W239" i="1"/>
  <c r="V239" i="1"/>
  <c r="U239" i="1"/>
  <c r="T239" i="1"/>
  <c r="S239" i="1"/>
  <c r="Z238" i="1"/>
  <c r="Y238" i="1"/>
  <c r="X238" i="1"/>
  <c r="W238" i="1"/>
  <c r="V238" i="1"/>
  <c r="U238" i="1"/>
  <c r="T238" i="1"/>
  <c r="S238" i="1"/>
  <c r="Z237" i="1"/>
  <c r="Y237" i="1"/>
  <c r="X237" i="1"/>
  <c r="W237" i="1"/>
  <c r="V237" i="1"/>
  <c r="U237" i="1"/>
  <c r="T237" i="1"/>
  <c r="S237" i="1"/>
  <c r="Z236" i="1"/>
  <c r="Y236" i="1"/>
  <c r="X236" i="1"/>
  <c r="W236" i="1"/>
  <c r="V236" i="1"/>
  <c r="U236" i="1"/>
  <c r="T236" i="1"/>
  <c r="S236" i="1"/>
  <c r="Z235" i="1"/>
  <c r="Y235" i="1"/>
  <c r="X235" i="1"/>
  <c r="W235" i="1"/>
  <c r="V235" i="1"/>
  <c r="U235" i="1"/>
  <c r="T235" i="1"/>
  <c r="S235" i="1"/>
  <c r="Z234" i="1"/>
  <c r="Y234" i="1"/>
  <c r="X234" i="1"/>
  <c r="W234" i="1"/>
  <c r="V234" i="1"/>
  <c r="U234" i="1"/>
  <c r="T234" i="1"/>
  <c r="S234" i="1"/>
  <c r="Z233" i="1"/>
  <c r="Y233" i="1"/>
  <c r="X233" i="1"/>
  <c r="W233" i="1"/>
  <c r="V233" i="1"/>
  <c r="U233" i="1"/>
  <c r="T233" i="1"/>
  <c r="S233" i="1"/>
  <c r="Z232" i="1"/>
  <c r="Y232" i="1"/>
  <c r="X232" i="1"/>
  <c r="W232" i="1"/>
  <c r="V232" i="1"/>
  <c r="U232" i="1"/>
  <c r="T232" i="1"/>
  <c r="S232" i="1"/>
  <c r="Z231" i="1"/>
  <c r="Y231" i="1"/>
  <c r="X231" i="1"/>
  <c r="W231" i="1"/>
  <c r="V231" i="1"/>
  <c r="U231" i="1"/>
  <c r="T231" i="1"/>
  <c r="S231" i="1"/>
  <c r="Z230" i="1"/>
  <c r="Y230" i="1"/>
  <c r="X230" i="1"/>
  <c r="W230" i="1"/>
  <c r="V230" i="1"/>
  <c r="U230" i="1"/>
  <c r="T230" i="1"/>
  <c r="S230" i="1"/>
  <c r="Z229" i="1"/>
  <c r="Y229" i="1"/>
  <c r="X229" i="1"/>
  <c r="W229" i="1"/>
  <c r="V229" i="1"/>
  <c r="U229" i="1"/>
  <c r="T229" i="1"/>
  <c r="S229" i="1"/>
  <c r="Z228" i="1"/>
  <c r="Y228" i="1"/>
  <c r="X228" i="1"/>
  <c r="W228" i="1"/>
  <c r="V228" i="1"/>
  <c r="U228" i="1"/>
  <c r="T228" i="1"/>
  <c r="S228" i="1"/>
  <c r="Z227" i="1"/>
  <c r="Y227" i="1"/>
  <c r="X227" i="1"/>
  <c r="W227" i="1"/>
  <c r="V227" i="1"/>
  <c r="U227" i="1"/>
  <c r="T227" i="1"/>
  <c r="S227" i="1"/>
  <c r="Z226" i="1"/>
  <c r="Y226" i="1"/>
  <c r="X226" i="1"/>
  <c r="W226" i="1"/>
  <c r="V226" i="1"/>
  <c r="U226" i="1"/>
  <c r="T226" i="1"/>
  <c r="S226" i="1"/>
  <c r="Z225" i="1"/>
  <c r="Y225" i="1"/>
  <c r="X225" i="1"/>
  <c r="W225" i="1"/>
  <c r="V225" i="1"/>
  <c r="U225" i="1"/>
  <c r="T225" i="1"/>
  <c r="S225" i="1"/>
  <c r="Z224" i="1"/>
  <c r="Y224" i="1"/>
  <c r="X224" i="1"/>
  <c r="W224" i="1"/>
  <c r="V224" i="1"/>
  <c r="U224" i="1"/>
  <c r="T224" i="1"/>
  <c r="S224" i="1"/>
  <c r="Z223" i="1"/>
  <c r="Y223" i="1"/>
  <c r="X223" i="1"/>
  <c r="W223" i="1"/>
  <c r="V223" i="1"/>
  <c r="U223" i="1"/>
  <c r="T223" i="1"/>
  <c r="S223" i="1"/>
  <c r="Z222" i="1"/>
  <c r="Y222" i="1"/>
  <c r="X222" i="1"/>
  <c r="W222" i="1"/>
  <c r="V222" i="1"/>
  <c r="U222" i="1"/>
  <c r="T222" i="1"/>
  <c r="S222" i="1"/>
  <c r="Z221" i="1"/>
  <c r="Y221" i="1"/>
  <c r="X221" i="1"/>
  <c r="W221" i="1"/>
  <c r="V221" i="1"/>
  <c r="U221" i="1"/>
  <c r="T221" i="1"/>
  <c r="S221" i="1"/>
  <c r="Z220" i="1"/>
  <c r="Y220" i="1"/>
  <c r="X220" i="1"/>
  <c r="W220" i="1"/>
  <c r="V220" i="1"/>
  <c r="U220" i="1"/>
  <c r="T220" i="1"/>
  <c r="S220" i="1"/>
  <c r="Z219" i="1"/>
  <c r="Y219" i="1"/>
  <c r="X219" i="1"/>
  <c r="W219" i="1"/>
  <c r="V219" i="1"/>
  <c r="U219" i="1"/>
  <c r="T219" i="1"/>
  <c r="S219" i="1"/>
  <c r="Z218" i="1"/>
  <c r="Y218" i="1"/>
  <c r="X218" i="1"/>
  <c r="W218" i="1"/>
  <c r="V218" i="1"/>
  <c r="U218" i="1"/>
  <c r="T218" i="1"/>
  <c r="S218" i="1"/>
  <c r="Z217" i="1"/>
  <c r="Y217" i="1"/>
  <c r="X217" i="1"/>
  <c r="W217" i="1"/>
  <c r="V217" i="1"/>
  <c r="U217" i="1"/>
  <c r="T217" i="1"/>
  <c r="S217" i="1"/>
  <c r="Z216" i="1"/>
  <c r="Y216" i="1"/>
  <c r="X216" i="1"/>
  <c r="W216" i="1"/>
  <c r="V216" i="1"/>
  <c r="U216" i="1"/>
  <c r="T216" i="1"/>
  <c r="S216" i="1"/>
  <c r="Z215" i="1"/>
  <c r="Y215" i="1"/>
  <c r="X215" i="1"/>
  <c r="W215" i="1"/>
  <c r="V215" i="1"/>
  <c r="U215" i="1"/>
  <c r="T215" i="1"/>
  <c r="S215" i="1"/>
  <c r="Z214" i="1"/>
  <c r="Y214" i="1"/>
  <c r="X214" i="1"/>
  <c r="W214" i="1"/>
  <c r="V214" i="1"/>
  <c r="U214" i="1"/>
  <c r="T214" i="1"/>
  <c r="S214" i="1"/>
  <c r="Z213" i="1"/>
  <c r="Y213" i="1"/>
  <c r="X213" i="1"/>
  <c r="W213" i="1"/>
  <c r="V213" i="1"/>
  <c r="U213" i="1"/>
  <c r="T213" i="1"/>
  <c r="S213" i="1"/>
  <c r="Z212" i="1"/>
  <c r="Y212" i="1"/>
  <c r="X212" i="1"/>
  <c r="W212" i="1"/>
  <c r="V212" i="1"/>
  <c r="U212" i="1"/>
  <c r="T212" i="1"/>
  <c r="S212" i="1"/>
  <c r="Z211" i="1"/>
  <c r="Y211" i="1"/>
  <c r="X211" i="1"/>
  <c r="W211" i="1"/>
  <c r="V211" i="1"/>
  <c r="U211" i="1"/>
  <c r="T211" i="1"/>
  <c r="S211" i="1"/>
  <c r="Z210" i="1"/>
  <c r="Y210" i="1"/>
  <c r="X210" i="1"/>
  <c r="W210" i="1"/>
  <c r="V210" i="1"/>
  <c r="U210" i="1"/>
  <c r="T210" i="1"/>
  <c r="S210" i="1"/>
  <c r="Z209" i="1"/>
  <c r="Y209" i="1"/>
  <c r="X209" i="1"/>
  <c r="W209" i="1"/>
  <c r="V209" i="1"/>
  <c r="U209" i="1"/>
  <c r="T209" i="1"/>
  <c r="S209" i="1"/>
  <c r="Z208" i="1"/>
  <c r="Y208" i="1"/>
  <c r="X208" i="1"/>
  <c r="W208" i="1"/>
  <c r="V208" i="1"/>
  <c r="U208" i="1"/>
  <c r="T208" i="1"/>
  <c r="S208" i="1"/>
  <c r="Z207" i="1"/>
  <c r="Y207" i="1"/>
  <c r="X207" i="1"/>
  <c r="W207" i="1"/>
  <c r="V207" i="1"/>
  <c r="U207" i="1"/>
  <c r="T207" i="1"/>
  <c r="S207" i="1"/>
  <c r="Z206" i="1"/>
  <c r="Y206" i="1"/>
  <c r="X206" i="1"/>
  <c r="W206" i="1"/>
  <c r="V206" i="1"/>
  <c r="U206" i="1"/>
  <c r="T206" i="1"/>
  <c r="S206" i="1"/>
  <c r="Z205" i="1"/>
  <c r="Y205" i="1"/>
  <c r="X205" i="1"/>
  <c r="W205" i="1"/>
  <c r="V205" i="1"/>
  <c r="U205" i="1"/>
  <c r="T205" i="1"/>
  <c r="S205" i="1"/>
  <c r="Z204" i="1"/>
  <c r="Y204" i="1"/>
  <c r="X204" i="1"/>
  <c r="W204" i="1"/>
  <c r="V204" i="1"/>
  <c r="U204" i="1"/>
  <c r="T204" i="1"/>
  <c r="S204" i="1"/>
  <c r="Z203" i="1"/>
  <c r="Y203" i="1"/>
  <c r="X203" i="1"/>
  <c r="W203" i="1"/>
  <c r="V203" i="1"/>
  <c r="U203" i="1"/>
  <c r="T203" i="1"/>
  <c r="S203" i="1"/>
  <c r="Z202" i="1"/>
  <c r="Y202" i="1"/>
  <c r="X202" i="1"/>
  <c r="W202" i="1"/>
  <c r="V202" i="1"/>
  <c r="U202" i="1"/>
  <c r="T202" i="1"/>
  <c r="S202" i="1"/>
  <c r="Z201" i="1"/>
  <c r="Y201" i="1"/>
  <c r="X201" i="1"/>
  <c r="W201" i="1"/>
  <c r="V201" i="1"/>
  <c r="U201" i="1"/>
  <c r="T201" i="1"/>
  <c r="S201" i="1"/>
  <c r="Z200" i="1"/>
  <c r="Y200" i="1"/>
  <c r="X200" i="1"/>
  <c r="W200" i="1"/>
  <c r="V200" i="1"/>
  <c r="U200" i="1"/>
  <c r="T200" i="1"/>
  <c r="S200" i="1"/>
  <c r="Z199" i="1"/>
  <c r="Y199" i="1"/>
  <c r="X199" i="1"/>
  <c r="W199" i="1"/>
  <c r="V199" i="1"/>
  <c r="U199" i="1"/>
  <c r="T199" i="1"/>
  <c r="S199" i="1"/>
  <c r="Z198" i="1"/>
  <c r="Y198" i="1"/>
  <c r="X198" i="1"/>
  <c r="W198" i="1"/>
  <c r="V198" i="1"/>
  <c r="U198" i="1"/>
  <c r="T198" i="1"/>
  <c r="S198" i="1"/>
  <c r="Z197" i="1"/>
  <c r="Y197" i="1"/>
  <c r="X197" i="1"/>
  <c r="W197" i="1"/>
  <c r="V197" i="1"/>
  <c r="U197" i="1"/>
  <c r="T197" i="1"/>
  <c r="S197" i="1"/>
  <c r="Z196" i="1"/>
  <c r="Y196" i="1"/>
  <c r="X196" i="1"/>
  <c r="W196" i="1"/>
  <c r="V196" i="1"/>
  <c r="U196" i="1"/>
  <c r="T196" i="1"/>
  <c r="S196" i="1"/>
  <c r="Z195" i="1"/>
  <c r="Y195" i="1"/>
  <c r="X195" i="1"/>
  <c r="W195" i="1"/>
  <c r="V195" i="1"/>
  <c r="U195" i="1"/>
  <c r="T195" i="1"/>
  <c r="S195" i="1"/>
  <c r="Z194" i="1"/>
  <c r="Y194" i="1"/>
  <c r="X194" i="1"/>
  <c r="W194" i="1"/>
  <c r="V194" i="1"/>
  <c r="U194" i="1"/>
  <c r="T194" i="1"/>
  <c r="S194" i="1"/>
  <c r="Z193" i="1"/>
  <c r="Y193" i="1"/>
  <c r="X193" i="1"/>
  <c r="W193" i="1"/>
  <c r="V193" i="1"/>
  <c r="U193" i="1"/>
  <c r="T193" i="1"/>
  <c r="S193" i="1"/>
  <c r="Z192" i="1"/>
  <c r="Y192" i="1"/>
  <c r="X192" i="1"/>
  <c r="W192" i="1"/>
  <c r="V192" i="1"/>
  <c r="U192" i="1"/>
  <c r="T192" i="1"/>
  <c r="S192" i="1"/>
  <c r="Z191" i="1"/>
  <c r="Y191" i="1"/>
  <c r="X191" i="1"/>
  <c r="W191" i="1"/>
  <c r="V191" i="1"/>
  <c r="U191" i="1"/>
  <c r="T191" i="1"/>
  <c r="S191" i="1"/>
  <c r="Z190" i="1"/>
  <c r="Y190" i="1"/>
  <c r="X190" i="1"/>
  <c r="W190" i="1"/>
  <c r="V190" i="1"/>
  <c r="U190" i="1"/>
  <c r="T190" i="1"/>
  <c r="S190" i="1"/>
  <c r="Z189" i="1"/>
  <c r="Y189" i="1"/>
  <c r="X189" i="1"/>
  <c r="W189" i="1"/>
  <c r="V189" i="1"/>
  <c r="U189" i="1"/>
  <c r="T189" i="1"/>
  <c r="S189" i="1"/>
  <c r="Z188" i="1"/>
  <c r="Y188" i="1"/>
  <c r="X188" i="1"/>
  <c r="W188" i="1"/>
  <c r="V188" i="1"/>
  <c r="U188" i="1"/>
  <c r="T188" i="1"/>
  <c r="S188" i="1"/>
  <c r="Z187" i="1"/>
  <c r="Y187" i="1"/>
  <c r="X187" i="1"/>
  <c r="W187" i="1"/>
  <c r="V187" i="1"/>
  <c r="U187" i="1"/>
  <c r="T187" i="1"/>
  <c r="S187" i="1"/>
  <c r="Z186" i="1"/>
  <c r="Y186" i="1"/>
  <c r="X186" i="1"/>
  <c r="W186" i="1"/>
  <c r="V186" i="1"/>
  <c r="U186" i="1"/>
  <c r="T186" i="1"/>
  <c r="S186" i="1"/>
  <c r="Z185" i="1"/>
  <c r="Y185" i="1"/>
  <c r="X185" i="1"/>
  <c r="W185" i="1"/>
  <c r="V185" i="1"/>
  <c r="U185" i="1"/>
  <c r="T185" i="1"/>
  <c r="S185" i="1"/>
  <c r="Z184" i="1"/>
  <c r="Y184" i="1"/>
  <c r="X184" i="1"/>
  <c r="W184" i="1"/>
  <c r="V184" i="1"/>
  <c r="U184" i="1"/>
  <c r="T184" i="1"/>
  <c r="S184" i="1"/>
  <c r="Z183" i="1"/>
  <c r="Y183" i="1"/>
  <c r="X183" i="1"/>
  <c r="W183" i="1"/>
  <c r="V183" i="1"/>
  <c r="U183" i="1"/>
  <c r="T183" i="1"/>
  <c r="S183" i="1"/>
  <c r="Z182" i="1"/>
  <c r="Y182" i="1"/>
  <c r="X182" i="1"/>
  <c r="W182" i="1"/>
  <c r="V182" i="1"/>
  <c r="U182" i="1"/>
  <c r="T182" i="1"/>
  <c r="S182" i="1"/>
  <c r="Z181" i="1"/>
  <c r="Y181" i="1"/>
  <c r="X181" i="1"/>
  <c r="W181" i="1"/>
  <c r="V181" i="1"/>
  <c r="U181" i="1"/>
  <c r="T181" i="1"/>
  <c r="S181" i="1"/>
  <c r="Z180" i="1"/>
  <c r="Y180" i="1"/>
  <c r="X180" i="1"/>
  <c r="W180" i="1"/>
  <c r="V180" i="1"/>
  <c r="U180" i="1"/>
  <c r="T180" i="1"/>
  <c r="S180" i="1"/>
  <c r="Z179" i="1"/>
  <c r="Y179" i="1"/>
  <c r="X179" i="1"/>
  <c r="W179" i="1"/>
  <c r="V179" i="1"/>
  <c r="U179" i="1"/>
  <c r="T179" i="1"/>
  <c r="S179" i="1"/>
  <c r="Z178" i="1"/>
  <c r="Y178" i="1"/>
  <c r="X178" i="1"/>
  <c r="W178" i="1"/>
  <c r="V178" i="1"/>
  <c r="U178" i="1"/>
  <c r="T178" i="1"/>
  <c r="S178" i="1"/>
  <c r="Z177" i="1"/>
  <c r="Y177" i="1"/>
  <c r="X177" i="1"/>
  <c r="W177" i="1"/>
  <c r="V177" i="1"/>
  <c r="U177" i="1"/>
  <c r="T177" i="1"/>
  <c r="S177" i="1"/>
  <c r="Z176" i="1"/>
  <c r="Y176" i="1"/>
  <c r="X176" i="1"/>
  <c r="W176" i="1"/>
  <c r="V176" i="1"/>
  <c r="U176" i="1"/>
  <c r="T176" i="1"/>
  <c r="S176" i="1"/>
  <c r="Z175" i="1"/>
  <c r="Y175" i="1"/>
  <c r="X175" i="1"/>
  <c r="W175" i="1"/>
  <c r="V175" i="1"/>
  <c r="U175" i="1"/>
  <c r="T175" i="1"/>
  <c r="S175" i="1"/>
  <c r="Z174" i="1"/>
  <c r="Y174" i="1"/>
  <c r="X174" i="1"/>
  <c r="W174" i="1"/>
  <c r="V174" i="1"/>
  <c r="U174" i="1"/>
  <c r="T174" i="1"/>
  <c r="S174" i="1"/>
  <c r="Z173" i="1"/>
  <c r="Y173" i="1"/>
  <c r="X173" i="1"/>
  <c r="W173" i="1"/>
  <c r="V173" i="1"/>
  <c r="U173" i="1"/>
  <c r="T173" i="1"/>
  <c r="S173" i="1"/>
  <c r="Z172" i="1"/>
  <c r="Y172" i="1"/>
  <c r="X172" i="1"/>
  <c r="W172" i="1"/>
  <c r="V172" i="1"/>
  <c r="U172" i="1"/>
  <c r="T172" i="1"/>
  <c r="S172" i="1"/>
  <c r="Z171" i="1"/>
  <c r="Y171" i="1"/>
  <c r="X171" i="1"/>
  <c r="W171" i="1"/>
  <c r="V171" i="1"/>
  <c r="U171" i="1"/>
  <c r="T171" i="1"/>
  <c r="S171" i="1"/>
  <c r="Z170" i="1"/>
  <c r="Y170" i="1"/>
  <c r="X170" i="1"/>
  <c r="W170" i="1"/>
  <c r="V170" i="1"/>
  <c r="U170" i="1"/>
  <c r="T170" i="1"/>
  <c r="S170" i="1"/>
  <c r="Z169" i="1"/>
  <c r="Y169" i="1"/>
  <c r="X169" i="1"/>
  <c r="W169" i="1"/>
  <c r="V169" i="1"/>
  <c r="U169" i="1"/>
  <c r="T169" i="1"/>
  <c r="S169" i="1"/>
  <c r="Z168" i="1"/>
  <c r="Y168" i="1"/>
  <c r="X168" i="1"/>
  <c r="W168" i="1"/>
  <c r="V168" i="1"/>
  <c r="U168" i="1"/>
  <c r="T168" i="1"/>
  <c r="S168" i="1"/>
  <c r="Z167" i="1"/>
  <c r="Y167" i="1"/>
  <c r="X167" i="1"/>
  <c r="W167" i="1"/>
  <c r="V167" i="1"/>
  <c r="U167" i="1"/>
  <c r="T167" i="1"/>
  <c r="S167" i="1"/>
  <c r="Z166" i="1"/>
  <c r="Y166" i="1"/>
  <c r="X166" i="1"/>
  <c r="W166" i="1"/>
  <c r="V166" i="1"/>
  <c r="U166" i="1"/>
  <c r="T166" i="1"/>
  <c r="S166" i="1"/>
  <c r="Z165" i="1"/>
  <c r="Y165" i="1"/>
  <c r="X165" i="1"/>
  <c r="W165" i="1"/>
  <c r="V165" i="1"/>
  <c r="U165" i="1"/>
  <c r="T165" i="1"/>
  <c r="S165" i="1"/>
  <c r="Z164" i="1"/>
  <c r="Y164" i="1"/>
  <c r="X164" i="1"/>
  <c r="W164" i="1"/>
  <c r="V164" i="1"/>
  <c r="U164" i="1"/>
  <c r="T164" i="1"/>
  <c r="S164" i="1"/>
  <c r="Z163" i="1"/>
  <c r="Y163" i="1"/>
  <c r="X163" i="1"/>
  <c r="W163" i="1"/>
  <c r="V163" i="1"/>
  <c r="U163" i="1"/>
  <c r="T163" i="1"/>
  <c r="S163" i="1"/>
  <c r="Z162" i="1"/>
  <c r="Y162" i="1"/>
  <c r="X162" i="1"/>
  <c r="W162" i="1"/>
  <c r="V162" i="1"/>
  <c r="U162" i="1"/>
  <c r="T162" i="1"/>
  <c r="S162" i="1"/>
  <c r="Z161" i="1"/>
  <c r="Y161" i="1"/>
  <c r="X161" i="1"/>
  <c r="W161" i="1"/>
  <c r="V161" i="1"/>
  <c r="U161" i="1"/>
  <c r="T161" i="1"/>
  <c r="S161" i="1"/>
  <c r="Z160" i="1"/>
  <c r="Y160" i="1"/>
  <c r="X160" i="1"/>
  <c r="W160" i="1"/>
  <c r="V160" i="1"/>
  <c r="U160" i="1"/>
  <c r="T160" i="1"/>
  <c r="S160" i="1"/>
  <c r="Z159" i="1"/>
  <c r="Y159" i="1"/>
  <c r="X159" i="1"/>
  <c r="W159" i="1"/>
  <c r="V159" i="1"/>
  <c r="U159" i="1"/>
  <c r="T159" i="1"/>
  <c r="S159" i="1"/>
  <c r="Z158" i="1"/>
  <c r="Y158" i="1"/>
  <c r="X158" i="1"/>
  <c r="W158" i="1"/>
  <c r="V158" i="1"/>
  <c r="U158" i="1"/>
  <c r="T158" i="1"/>
  <c r="S158" i="1"/>
  <c r="Z157" i="1"/>
  <c r="Y157" i="1"/>
  <c r="X157" i="1"/>
  <c r="W157" i="1"/>
  <c r="V157" i="1"/>
  <c r="U157" i="1"/>
  <c r="T157" i="1"/>
  <c r="S157" i="1"/>
  <c r="Z156" i="1"/>
  <c r="Y156" i="1"/>
  <c r="X156" i="1"/>
  <c r="W156" i="1"/>
  <c r="V156" i="1"/>
  <c r="U156" i="1"/>
  <c r="T156" i="1"/>
  <c r="S156" i="1"/>
  <c r="Z155" i="1"/>
  <c r="Y155" i="1"/>
  <c r="X155" i="1"/>
  <c r="W155" i="1"/>
  <c r="V155" i="1"/>
  <c r="U155" i="1"/>
  <c r="T155" i="1"/>
  <c r="S155" i="1"/>
  <c r="Z154" i="1"/>
  <c r="Y154" i="1"/>
  <c r="X154" i="1"/>
  <c r="W154" i="1"/>
  <c r="V154" i="1"/>
  <c r="U154" i="1"/>
  <c r="T154" i="1"/>
  <c r="S154" i="1"/>
  <c r="Z153" i="1"/>
  <c r="Y153" i="1"/>
  <c r="X153" i="1"/>
  <c r="W153" i="1"/>
  <c r="V153" i="1"/>
  <c r="U153" i="1"/>
  <c r="T153" i="1"/>
  <c r="S153" i="1"/>
  <c r="Z152" i="1"/>
  <c r="Y152" i="1"/>
  <c r="X152" i="1"/>
  <c r="W152" i="1"/>
  <c r="V152" i="1"/>
  <c r="U152" i="1"/>
  <c r="T152" i="1"/>
  <c r="S152" i="1"/>
  <c r="Z151" i="1"/>
  <c r="Y151" i="1"/>
  <c r="X151" i="1"/>
  <c r="W151" i="1"/>
  <c r="V151" i="1"/>
  <c r="U151" i="1"/>
  <c r="T151" i="1"/>
  <c r="S151" i="1"/>
  <c r="Z150" i="1"/>
  <c r="Y150" i="1"/>
  <c r="X150" i="1"/>
  <c r="W150" i="1"/>
  <c r="V150" i="1"/>
  <c r="U150" i="1"/>
  <c r="T150" i="1"/>
  <c r="S150" i="1"/>
  <c r="Z149" i="1"/>
  <c r="Y149" i="1"/>
  <c r="X149" i="1"/>
  <c r="W149" i="1"/>
  <c r="V149" i="1"/>
  <c r="U149" i="1"/>
  <c r="T149" i="1"/>
  <c r="S149" i="1"/>
  <c r="Z148" i="1"/>
  <c r="Y148" i="1"/>
  <c r="X148" i="1"/>
  <c r="W148" i="1"/>
  <c r="V148" i="1"/>
  <c r="U148" i="1"/>
  <c r="T148" i="1"/>
  <c r="S148" i="1"/>
  <c r="Z147" i="1"/>
  <c r="Y147" i="1"/>
  <c r="X147" i="1"/>
  <c r="W147" i="1"/>
  <c r="V147" i="1"/>
  <c r="U147" i="1"/>
  <c r="T147" i="1"/>
  <c r="S147" i="1"/>
  <c r="Z146" i="1"/>
  <c r="Y146" i="1"/>
  <c r="X146" i="1"/>
  <c r="W146" i="1"/>
  <c r="V146" i="1"/>
  <c r="U146" i="1"/>
  <c r="T146" i="1"/>
  <c r="S146" i="1"/>
  <c r="Z145" i="1"/>
  <c r="Y145" i="1"/>
  <c r="X145" i="1"/>
  <c r="W145" i="1"/>
  <c r="V145" i="1"/>
  <c r="U145" i="1"/>
  <c r="T145" i="1"/>
  <c r="S145" i="1"/>
  <c r="Z144" i="1"/>
  <c r="Y144" i="1"/>
  <c r="X144" i="1"/>
  <c r="W144" i="1"/>
  <c r="V144" i="1"/>
  <c r="U144" i="1"/>
  <c r="T144" i="1"/>
  <c r="S144" i="1"/>
  <c r="Z143" i="1"/>
  <c r="Y143" i="1"/>
  <c r="X143" i="1"/>
  <c r="W143" i="1"/>
  <c r="V143" i="1"/>
  <c r="U143" i="1"/>
  <c r="T143" i="1"/>
  <c r="S143" i="1"/>
  <c r="Z142" i="1"/>
  <c r="Y142" i="1"/>
  <c r="X142" i="1"/>
  <c r="W142" i="1"/>
  <c r="V142" i="1"/>
  <c r="U142" i="1"/>
  <c r="T142" i="1"/>
  <c r="S142" i="1"/>
  <c r="Z141" i="1"/>
  <c r="Y141" i="1"/>
  <c r="X141" i="1"/>
  <c r="W141" i="1"/>
  <c r="V141" i="1"/>
  <c r="U141" i="1"/>
  <c r="T141" i="1"/>
  <c r="S141" i="1"/>
  <c r="Z140" i="1"/>
  <c r="Y140" i="1"/>
  <c r="X140" i="1"/>
  <c r="W140" i="1"/>
  <c r="V140" i="1"/>
  <c r="U140" i="1"/>
  <c r="T140" i="1"/>
  <c r="S140" i="1"/>
  <c r="Z139" i="1"/>
  <c r="Y139" i="1"/>
  <c r="X139" i="1"/>
  <c r="W139" i="1"/>
  <c r="V139" i="1"/>
  <c r="U139" i="1"/>
  <c r="T139" i="1"/>
  <c r="S139" i="1"/>
  <c r="Z138" i="1"/>
  <c r="Y138" i="1"/>
  <c r="X138" i="1"/>
  <c r="W138" i="1"/>
  <c r="V138" i="1"/>
  <c r="U138" i="1"/>
  <c r="T138" i="1"/>
  <c r="S138" i="1"/>
  <c r="Z137" i="1"/>
  <c r="Y137" i="1"/>
  <c r="X137" i="1"/>
  <c r="W137" i="1"/>
  <c r="V137" i="1"/>
  <c r="U137" i="1"/>
  <c r="T137" i="1"/>
  <c r="S137" i="1"/>
  <c r="Z136" i="1"/>
  <c r="Y136" i="1"/>
  <c r="X136" i="1"/>
  <c r="W136" i="1"/>
  <c r="V136" i="1"/>
  <c r="U136" i="1"/>
  <c r="T136" i="1"/>
  <c r="S136" i="1"/>
  <c r="Z135" i="1"/>
  <c r="Y135" i="1"/>
  <c r="X135" i="1"/>
  <c r="W135" i="1"/>
  <c r="V135" i="1"/>
  <c r="U135" i="1"/>
  <c r="T135" i="1"/>
  <c r="S135" i="1"/>
  <c r="Z134" i="1"/>
  <c r="Y134" i="1"/>
  <c r="X134" i="1"/>
  <c r="W134" i="1"/>
  <c r="V134" i="1"/>
  <c r="U134" i="1"/>
  <c r="T134" i="1"/>
  <c r="S134" i="1"/>
  <c r="Z133" i="1"/>
  <c r="Y133" i="1"/>
  <c r="X133" i="1"/>
  <c r="W133" i="1"/>
  <c r="V133" i="1"/>
  <c r="U133" i="1"/>
  <c r="T133" i="1"/>
  <c r="S133" i="1"/>
  <c r="Z132" i="1"/>
  <c r="Y132" i="1"/>
  <c r="X132" i="1"/>
  <c r="W132" i="1"/>
  <c r="V132" i="1"/>
  <c r="U132" i="1"/>
  <c r="T132" i="1"/>
  <c r="S132" i="1"/>
  <c r="Z131" i="1"/>
  <c r="Y131" i="1"/>
  <c r="X131" i="1"/>
  <c r="W131" i="1"/>
  <c r="V131" i="1"/>
  <c r="U131" i="1"/>
  <c r="T131" i="1"/>
  <c r="S131" i="1"/>
  <c r="Z130" i="1"/>
  <c r="Y130" i="1"/>
  <c r="X130" i="1"/>
  <c r="W130" i="1"/>
  <c r="V130" i="1"/>
  <c r="U130" i="1"/>
  <c r="T130" i="1"/>
  <c r="S130" i="1"/>
  <c r="Z129" i="1"/>
  <c r="Y129" i="1"/>
  <c r="X129" i="1"/>
  <c r="W129" i="1"/>
  <c r="V129" i="1"/>
  <c r="U129" i="1"/>
  <c r="T129" i="1"/>
  <c r="S129" i="1"/>
  <c r="Z128" i="1"/>
  <c r="Y128" i="1"/>
  <c r="X128" i="1"/>
  <c r="W128" i="1"/>
  <c r="V128" i="1"/>
  <c r="U128" i="1"/>
  <c r="T128" i="1"/>
  <c r="S128" i="1"/>
  <c r="Z127" i="1"/>
  <c r="Y127" i="1"/>
  <c r="X127" i="1"/>
  <c r="W127" i="1"/>
  <c r="V127" i="1"/>
  <c r="U127" i="1"/>
  <c r="T127" i="1"/>
  <c r="S127" i="1"/>
  <c r="Z126" i="1"/>
  <c r="Y126" i="1"/>
  <c r="X126" i="1"/>
  <c r="W126" i="1"/>
  <c r="V126" i="1"/>
  <c r="U126" i="1"/>
  <c r="T126" i="1"/>
  <c r="S126" i="1"/>
  <c r="Z125" i="1"/>
  <c r="Y125" i="1"/>
  <c r="X125" i="1"/>
  <c r="W125" i="1"/>
  <c r="V125" i="1"/>
  <c r="U125" i="1"/>
  <c r="T125" i="1"/>
  <c r="S125" i="1"/>
  <c r="Z124" i="1"/>
  <c r="Y124" i="1"/>
  <c r="X124" i="1"/>
  <c r="W124" i="1"/>
  <c r="V124" i="1"/>
  <c r="U124" i="1"/>
  <c r="T124" i="1"/>
  <c r="S124" i="1"/>
  <c r="Z123" i="1"/>
  <c r="Y123" i="1"/>
  <c r="X123" i="1"/>
  <c r="W123" i="1"/>
  <c r="V123" i="1"/>
  <c r="U123" i="1"/>
  <c r="T123" i="1"/>
  <c r="S123" i="1"/>
  <c r="Z122" i="1"/>
  <c r="Y122" i="1"/>
  <c r="X122" i="1"/>
  <c r="W122" i="1"/>
  <c r="V122" i="1"/>
  <c r="U122" i="1"/>
  <c r="T122" i="1"/>
  <c r="S122" i="1"/>
  <c r="Z121" i="1"/>
  <c r="Y121" i="1"/>
  <c r="X121" i="1"/>
  <c r="W121" i="1"/>
  <c r="V121" i="1"/>
  <c r="U121" i="1"/>
  <c r="T121" i="1"/>
  <c r="S121" i="1"/>
  <c r="Z120" i="1"/>
  <c r="Y120" i="1"/>
  <c r="X120" i="1"/>
  <c r="W120" i="1"/>
  <c r="V120" i="1"/>
  <c r="U120" i="1"/>
  <c r="T120" i="1"/>
  <c r="S120" i="1"/>
  <c r="Z119" i="1"/>
  <c r="Y119" i="1"/>
  <c r="X119" i="1"/>
  <c r="W119" i="1"/>
  <c r="V119" i="1"/>
  <c r="U119" i="1"/>
  <c r="T119" i="1"/>
  <c r="S119" i="1"/>
  <c r="Z118" i="1"/>
  <c r="Y118" i="1"/>
  <c r="X118" i="1"/>
  <c r="W118" i="1"/>
  <c r="V118" i="1"/>
  <c r="U118" i="1"/>
  <c r="T118" i="1"/>
  <c r="S118" i="1"/>
  <c r="Z117" i="1"/>
  <c r="Y117" i="1"/>
  <c r="X117" i="1"/>
  <c r="W117" i="1"/>
  <c r="V117" i="1"/>
  <c r="U117" i="1"/>
  <c r="T117" i="1"/>
  <c r="S117" i="1"/>
  <c r="Z116" i="1"/>
  <c r="Y116" i="1"/>
  <c r="X116" i="1"/>
  <c r="W116" i="1"/>
  <c r="V116" i="1"/>
  <c r="U116" i="1"/>
  <c r="T116" i="1"/>
  <c r="S116" i="1"/>
  <c r="Z115" i="1"/>
  <c r="Y115" i="1"/>
  <c r="X115" i="1"/>
  <c r="W115" i="1"/>
  <c r="V115" i="1"/>
  <c r="U115" i="1"/>
  <c r="T115" i="1"/>
  <c r="S115" i="1"/>
  <c r="Z114" i="1"/>
  <c r="Y114" i="1"/>
  <c r="X114" i="1"/>
  <c r="W114" i="1"/>
  <c r="V114" i="1"/>
  <c r="U114" i="1"/>
  <c r="T114" i="1"/>
  <c r="S114" i="1"/>
  <c r="Z113" i="1"/>
  <c r="Y113" i="1"/>
  <c r="X113" i="1"/>
  <c r="W113" i="1"/>
  <c r="V113" i="1"/>
  <c r="U113" i="1"/>
  <c r="T113" i="1"/>
  <c r="S113" i="1"/>
  <c r="Z112" i="1"/>
  <c r="Y112" i="1"/>
  <c r="X112" i="1"/>
  <c r="W112" i="1"/>
  <c r="V112" i="1"/>
  <c r="U112" i="1"/>
  <c r="T112" i="1"/>
  <c r="S112" i="1"/>
  <c r="Z111" i="1"/>
  <c r="Y111" i="1"/>
  <c r="X111" i="1"/>
  <c r="W111" i="1"/>
  <c r="V111" i="1"/>
  <c r="U111" i="1"/>
  <c r="T111" i="1"/>
  <c r="S111" i="1"/>
  <c r="Z110" i="1"/>
  <c r="Y110" i="1"/>
  <c r="X110" i="1"/>
  <c r="W110" i="1"/>
  <c r="V110" i="1"/>
  <c r="U110" i="1"/>
  <c r="T110" i="1"/>
  <c r="S110" i="1"/>
  <c r="Z109" i="1"/>
  <c r="Y109" i="1"/>
  <c r="X109" i="1"/>
  <c r="W109" i="1"/>
  <c r="V109" i="1"/>
  <c r="U109" i="1"/>
  <c r="T109" i="1"/>
  <c r="S109" i="1"/>
  <c r="Z108" i="1"/>
  <c r="Y108" i="1"/>
  <c r="X108" i="1"/>
  <c r="W108" i="1"/>
  <c r="V108" i="1"/>
  <c r="U108" i="1"/>
  <c r="T108" i="1"/>
  <c r="S108" i="1"/>
  <c r="Z107" i="1"/>
  <c r="Y107" i="1"/>
  <c r="X107" i="1"/>
  <c r="W107" i="1"/>
  <c r="V107" i="1"/>
  <c r="U107" i="1"/>
  <c r="T107" i="1"/>
  <c r="S107" i="1"/>
  <c r="Z106" i="1"/>
  <c r="Y106" i="1"/>
  <c r="X106" i="1"/>
  <c r="W106" i="1"/>
  <c r="V106" i="1"/>
  <c r="U106" i="1"/>
  <c r="T106" i="1"/>
  <c r="S106" i="1"/>
  <c r="Z105" i="1"/>
  <c r="Y105" i="1"/>
  <c r="X105" i="1"/>
  <c r="W105" i="1"/>
  <c r="V105" i="1"/>
  <c r="U105" i="1"/>
  <c r="T105" i="1"/>
  <c r="S105" i="1"/>
  <c r="Z104" i="1"/>
  <c r="Y104" i="1"/>
  <c r="X104" i="1"/>
  <c r="W104" i="1"/>
  <c r="V104" i="1"/>
  <c r="U104" i="1"/>
  <c r="T104" i="1"/>
  <c r="S104" i="1"/>
  <c r="Z103" i="1"/>
  <c r="Y103" i="1"/>
  <c r="X103" i="1"/>
  <c r="W103" i="1"/>
  <c r="V103" i="1"/>
  <c r="U103" i="1"/>
  <c r="T103" i="1"/>
  <c r="S103" i="1"/>
  <c r="Z102" i="1"/>
  <c r="Y102" i="1"/>
  <c r="X102" i="1"/>
  <c r="W102" i="1"/>
  <c r="V102" i="1"/>
  <c r="U102" i="1"/>
  <c r="T102" i="1"/>
  <c r="S102" i="1"/>
  <c r="Z101" i="1"/>
  <c r="Y101" i="1"/>
  <c r="X101" i="1"/>
  <c r="W101" i="1"/>
  <c r="V101" i="1"/>
  <c r="U101" i="1"/>
  <c r="T101" i="1"/>
  <c r="S101" i="1"/>
  <c r="Z100" i="1"/>
  <c r="Y100" i="1"/>
  <c r="X100" i="1"/>
  <c r="W100" i="1"/>
  <c r="V100" i="1"/>
  <c r="U100" i="1"/>
  <c r="T100" i="1"/>
  <c r="S100" i="1"/>
  <c r="Z99" i="1"/>
  <c r="Y99" i="1"/>
  <c r="X99" i="1"/>
  <c r="W99" i="1"/>
  <c r="V99" i="1"/>
  <c r="U99" i="1"/>
  <c r="T99" i="1"/>
  <c r="S99" i="1"/>
  <c r="Z98" i="1"/>
  <c r="Y98" i="1"/>
  <c r="X98" i="1"/>
  <c r="W98" i="1"/>
  <c r="V98" i="1"/>
  <c r="U98" i="1"/>
  <c r="T98" i="1"/>
  <c r="S98" i="1"/>
  <c r="Z97" i="1"/>
  <c r="Y97" i="1"/>
  <c r="X97" i="1"/>
  <c r="W97" i="1"/>
  <c r="V97" i="1"/>
  <c r="U97" i="1"/>
  <c r="T97" i="1"/>
  <c r="S97" i="1"/>
  <c r="Z96" i="1"/>
  <c r="Y96" i="1"/>
  <c r="X96" i="1"/>
  <c r="W96" i="1"/>
  <c r="V96" i="1"/>
  <c r="U96" i="1"/>
  <c r="T96" i="1"/>
  <c r="S96" i="1"/>
  <c r="Z95" i="1"/>
  <c r="Y95" i="1"/>
  <c r="X95" i="1"/>
  <c r="W95" i="1"/>
  <c r="V95" i="1"/>
  <c r="U95" i="1"/>
  <c r="T95" i="1"/>
  <c r="S95" i="1"/>
  <c r="Z94" i="1"/>
  <c r="Y94" i="1"/>
  <c r="X94" i="1"/>
  <c r="W94" i="1"/>
  <c r="V94" i="1"/>
  <c r="U94" i="1"/>
  <c r="T94" i="1"/>
  <c r="S94" i="1"/>
  <c r="Z93" i="1"/>
  <c r="Y93" i="1"/>
  <c r="X93" i="1"/>
  <c r="W93" i="1"/>
  <c r="V93" i="1"/>
  <c r="U93" i="1"/>
  <c r="T93" i="1"/>
  <c r="S93" i="1"/>
  <c r="Z92" i="1"/>
  <c r="Y92" i="1"/>
  <c r="X92" i="1"/>
  <c r="W92" i="1"/>
  <c r="V92" i="1"/>
  <c r="U92" i="1"/>
  <c r="T92" i="1"/>
  <c r="S92" i="1"/>
  <c r="Z91" i="1"/>
  <c r="Y91" i="1"/>
  <c r="X91" i="1"/>
  <c r="W91" i="1"/>
  <c r="V91" i="1"/>
  <c r="U91" i="1"/>
  <c r="T91" i="1"/>
  <c r="S91" i="1"/>
  <c r="Z90" i="1"/>
  <c r="Y90" i="1"/>
  <c r="X90" i="1"/>
  <c r="W90" i="1"/>
  <c r="V90" i="1"/>
  <c r="U90" i="1"/>
  <c r="T90" i="1"/>
  <c r="S90" i="1"/>
  <c r="Z89" i="1"/>
  <c r="Y89" i="1"/>
  <c r="X89" i="1"/>
  <c r="W89" i="1"/>
  <c r="V89" i="1"/>
  <c r="U89" i="1"/>
  <c r="T89" i="1"/>
  <c r="S89" i="1"/>
  <c r="Z88" i="1"/>
  <c r="Y88" i="1"/>
  <c r="X88" i="1"/>
  <c r="W88" i="1"/>
  <c r="V88" i="1"/>
  <c r="U88" i="1"/>
  <c r="T88" i="1"/>
  <c r="S88" i="1"/>
  <c r="Z87" i="1"/>
  <c r="Y87" i="1"/>
  <c r="X87" i="1"/>
  <c r="W87" i="1"/>
  <c r="V87" i="1"/>
  <c r="U87" i="1"/>
  <c r="T87" i="1"/>
  <c r="S87" i="1"/>
  <c r="Z86" i="1"/>
  <c r="Y86" i="1"/>
  <c r="X86" i="1"/>
  <c r="W86" i="1"/>
  <c r="V86" i="1"/>
  <c r="U86" i="1"/>
  <c r="T86" i="1"/>
  <c r="S86" i="1"/>
  <c r="Z85" i="1"/>
  <c r="Y85" i="1"/>
  <c r="X85" i="1"/>
  <c r="W85" i="1"/>
  <c r="V85" i="1"/>
  <c r="U85" i="1"/>
  <c r="T85" i="1"/>
  <c r="S85" i="1"/>
  <c r="Z84" i="1"/>
  <c r="Y84" i="1"/>
  <c r="X84" i="1"/>
  <c r="W84" i="1"/>
  <c r="V84" i="1"/>
  <c r="U84" i="1"/>
  <c r="T84" i="1"/>
  <c r="S84" i="1"/>
  <c r="Z83" i="1"/>
  <c r="Y83" i="1"/>
  <c r="X83" i="1"/>
  <c r="W83" i="1"/>
  <c r="V83" i="1"/>
  <c r="U83" i="1"/>
  <c r="T83" i="1"/>
  <c r="S83" i="1"/>
  <c r="Z82" i="1"/>
  <c r="Y82" i="1"/>
  <c r="X82" i="1"/>
  <c r="W82" i="1"/>
  <c r="V82" i="1"/>
  <c r="U82" i="1"/>
  <c r="T82" i="1"/>
  <c r="S82" i="1"/>
  <c r="Z81" i="1"/>
  <c r="Y81" i="1"/>
  <c r="X81" i="1"/>
  <c r="W81" i="1"/>
  <c r="V81" i="1"/>
  <c r="U81" i="1"/>
  <c r="T81" i="1"/>
  <c r="S81" i="1"/>
  <c r="Z80" i="1"/>
  <c r="Y80" i="1"/>
  <c r="X80" i="1"/>
  <c r="W80" i="1"/>
  <c r="V80" i="1"/>
  <c r="U80" i="1"/>
  <c r="T80" i="1"/>
  <c r="S80" i="1"/>
  <c r="Z79" i="1"/>
  <c r="Y79" i="1"/>
  <c r="X79" i="1"/>
  <c r="W79" i="1"/>
  <c r="V79" i="1"/>
  <c r="U79" i="1"/>
  <c r="T79" i="1"/>
  <c r="S79" i="1"/>
  <c r="Z78" i="1"/>
  <c r="Y78" i="1"/>
  <c r="X78" i="1"/>
  <c r="W78" i="1"/>
  <c r="V78" i="1"/>
  <c r="U78" i="1"/>
  <c r="T78" i="1"/>
  <c r="S78" i="1"/>
  <c r="Z77" i="1"/>
  <c r="Y77" i="1"/>
  <c r="X77" i="1"/>
  <c r="W77" i="1"/>
  <c r="V77" i="1"/>
  <c r="U77" i="1"/>
  <c r="T77" i="1"/>
  <c r="S77" i="1"/>
  <c r="Z76" i="1"/>
  <c r="Y76" i="1"/>
  <c r="X76" i="1"/>
  <c r="W76" i="1"/>
  <c r="V76" i="1"/>
  <c r="U76" i="1"/>
  <c r="T76" i="1"/>
  <c r="S76" i="1"/>
  <c r="Z75" i="1"/>
  <c r="Y75" i="1"/>
  <c r="X75" i="1"/>
  <c r="W75" i="1"/>
  <c r="V75" i="1"/>
  <c r="U75" i="1"/>
  <c r="T75" i="1"/>
  <c r="S75" i="1"/>
  <c r="Z74" i="1"/>
  <c r="Y74" i="1"/>
  <c r="X74" i="1"/>
  <c r="W74" i="1"/>
  <c r="V74" i="1"/>
  <c r="U74" i="1"/>
  <c r="T74" i="1"/>
  <c r="S74" i="1"/>
  <c r="Z73" i="1"/>
  <c r="Y73" i="1"/>
  <c r="X73" i="1"/>
  <c r="W73" i="1"/>
  <c r="V73" i="1"/>
  <c r="U73" i="1"/>
  <c r="T73" i="1"/>
  <c r="S73" i="1"/>
  <c r="Z72" i="1"/>
  <c r="Y72" i="1"/>
  <c r="X72" i="1"/>
  <c r="W72" i="1"/>
  <c r="V72" i="1"/>
  <c r="U72" i="1"/>
  <c r="T72" i="1"/>
  <c r="S72" i="1"/>
  <c r="Z71" i="1"/>
  <c r="Y71" i="1"/>
  <c r="X71" i="1"/>
  <c r="W71" i="1"/>
  <c r="V71" i="1"/>
  <c r="U71" i="1"/>
  <c r="T71" i="1"/>
  <c r="S71" i="1"/>
  <c r="Z70" i="1"/>
  <c r="Y70" i="1"/>
  <c r="X70" i="1"/>
  <c r="W70" i="1"/>
  <c r="V70" i="1"/>
  <c r="U70" i="1"/>
  <c r="T70" i="1"/>
  <c r="S70" i="1"/>
  <c r="Z69" i="1"/>
  <c r="Y69" i="1"/>
  <c r="X69" i="1"/>
  <c r="W69" i="1"/>
  <c r="V69" i="1"/>
  <c r="U69" i="1"/>
  <c r="T69" i="1"/>
  <c r="S69" i="1"/>
  <c r="Z68" i="1"/>
  <c r="Y68" i="1"/>
  <c r="X68" i="1"/>
  <c r="W68" i="1"/>
  <c r="V68" i="1"/>
  <c r="U68" i="1"/>
  <c r="T68" i="1"/>
  <c r="S68" i="1"/>
  <c r="Z67" i="1"/>
  <c r="Y67" i="1"/>
  <c r="X67" i="1"/>
  <c r="W67" i="1"/>
  <c r="V67" i="1"/>
  <c r="U67" i="1"/>
  <c r="T67" i="1"/>
  <c r="S67" i="1"/>
  <c r="Z66" i="1"/>
  <c r="Y66" i="1"/>
  <c r="X66" i="1"/>
  <c r="W66" i="1"/>
  <c r="V66" i="1"/>
  <c r="U66" i="1"/>
  <c r="T66" i="1"/>
  <c r="S66" i="1"/>
  <c r="Z65" i="1"/>
  <c r="Y65" i="1"/>
  <c r="X65" i="1"/>
  <c r="W65" i="1"/>
  <c r="V65" i="1"/>
  <c r="U65" i="1"/>
  <c r="T65" i="1"/>
  <c r="S65" i="1"/>
  <c r="Z64" i="1"/>
  <c r="Y64" i="1"/>
  <c r="X64" i="1"/>
  <c r="W64" i="1"/>
  <c r="V64" i="1"/>
  <c r="U64" i="1"/>
  <c r="T64" i="1"/>
  <c r="S64" i="1"/>
  <c r="Z63" i="1"/>
  <c r="Y63" i="1"/>
  <c r="X63" i="1"/>
  <c r="W63" i="1"/>
  <c r="V63" i="1"/>
  <c r="U63" i="1"/>
  <c r="T63" i="1"/>
  <c r="S63" i="1"/>
  <c r="Z62" i="1"/>
  <c r="Y62" i="1"/>
  <c r="X62" i="1"/>
  <c r="W62" i="1"/>
  <c r="V62" i="1"/>
  <c r="U62" i="1"/>
  <c r="T62" i="1"/>
  <c r="S62" i="1"/>
  <c r="Z61" i="1"/>
  <c r="Y61" i="1"/>
  <c r="X61" i="1"/>
  <c r="W61" i="1"/>
  <c r="V61" i="1"/>
  <c r="U61" i="1"/>
  <c r="T61" i="1"/>
  <c r="S61" i="1"/>
  <c r="Z60" i="1"/>
  <c r="Y60" i="1"/>
  <c r="X60" i="1"/>
  <c r="W60" i="1"/>
  <c r="V60" i="1"/>
  <c r="U60" i="1"/>
  <c r="T60" i="1"/>
  <c r="S60" i="1"/>
  <c r="Z59" i="1"/>
  <c r="Y59" i="1"/>
  <c r="X59" i="1"/>
  <c r="W59" i="1"/>
  <c r="V59" i="1"/>
  <c r="U59" i="1"/>
  <c r="T59" i="1"/>
  <c r="S59" i="1"/>
  <c r="Z58" i="1"/>
  <c r="Y58" i="1"/>
  <c r="X58" i="1"/>
  <c r="W58" i="1"/>
  <c r="V58" i="1"/>
  <c r="U58" i="1"/>
  <c r="T58" i="1"/>
  <c r="S58" i="1"/>
  <c r="Z57" i="1"/>
  <c r="Y57" i="1"/>
  <c r="X57" i="1"/>
  <c r="W57" i="1"/>
  <c r="V57" i="1"/>
  <c r="U57" i="1"/>
  <c r="T57" i="1"/>
  <c r="S57" i="1"/>
  <c r="Z56" i="1"/>
  <c r="Y56" i="1"/>
  <c r="X56" i="1"/>
  <c r="W56" i="1"/>
  <c r="V56" i="1"/>
  <c r="U56" i="1"/>
  <c r="T56" i="1"/>
  <c r="S56" i="1"/>
  <c r="Z55" i="1"/>
  <c r="Y55" i="1"/>
  <c r="X55" i="1"/>
  <c r="W55" i="1"/>
  <c r="V55" i="1"/>
  <c r="U55" i="1"/>
  <c r="T55" i="1"/>
  <c r="S55" i="1"/>
  <c r="Z54" i="1"/>
  <c r="Y54" i="1"/>
  <c r="X54" i="1"/>
  <c r="W54" i="1"/>
  <c r="V54" i="1"/>
  <c r="U54" i="1"/>
  <c r="T54" i="1"/>
  <c r="S54" i="1"/>
  <c r="Z53" i="1"/>
  <c r="Y53" i="1"/>
  <c r="X53" i="1"/>
  <c r="W53" i="1"/>
  <c r="V53" i="1"/>
  <c r="U53" i="1"/>
  <c r="T53" i="1"/>
  <c r="S53" i="1"/>
  <c r="Z52" i="1"/>
  <c r="Y52" i="1"/>
  <c r="X52" i="1"/>
  <c r="W52" i="1"/>
  <c r="V52" i="1"/>
  <c r="U52" i="1"/>
  <c r="T52" i="1"/>
  <c r="S52" i="1"/>
  <c r="Z51" i="1"/>
  <c r="Y51" i="1"/>
  <c r="X51" i="1"/>
  <c r="W51" i="1"/>
  <c r="V51" i="1"/>
  <c r="U51" i="1"/>
  <c r="T51" i="1"/>
  <c r="S51" i="1"/>
  <c r="Z50" i="1"/>
  <c r="Y50" i="1"/>
  <c r="X50" i="1"/>
  <c r="W50" i="1"/>
  <c r="V50" i="1"/>
  <c r="U50" i="1"/>
  <c r="T50" i="1"/>
  <c r="S50" i="1"/>
  <c r="Z49" i="1"/>
  <c r="Y49" i="1"/>
  <c r="X49" i="1"/>
  <c r="W49" i="1"/>
  <c r="V49" i="1"/>
  <c r="U49" i="1"/>
  <c r="T49" i="1"/>
  <c r="S49" i="1"/>
  <c r="Z48" i="1"/>
  <c r="Y48" i="1"/>
  <c r="X48" i="1"/>
  <c r="W48" i="1"/>
  <c r="V48" i="1"/>
  <c r="U48" i="1"/>
  <c r="T48" i="1"/>
  <c r="S48" i="1"/>
  <c r="Z47" i="1"/>
  <c r="Y47" i="1"/>
  <c r="X47" i="1"/>
  <c r="W47" i="1"/>
  <c r="V47" i="1"/>
  <c r="U47" i="1"/>
  <c r="T47" i="1"/>
  <c r="S47" i="1"/>
  <c r="Z46" i="1"/>
  <c r="Y46" i="1"/>
  <c r="X46" i="1"/>
  <c r="W46" i="1"/>
  <c r="V46" i="1"/>
  <c r="U46" i="1"/>
  <c r="T46" i="1"/>
  <c r="S46" i="1"/>
  <c r="Z45" i="1"/>
  <c r="Y45" i="1"/>
  <c r="X45" i="1"/>
  <c r="W45" i="1"/>
  <c r="V45" i="1"/>
  <c r="U45" i="1"/>
  <c r="T45" i="1"/>
  <c r="S45" i="1"/>
  <c r="Z44" i="1"/>
  <c r="Y44" i="1"/>
  <c r="X44" i="1"/>
  <c r="W44" i="1"/>
  <c r="V44" i="1"/>
  <c r="U44" i="1"/>
  <c r="T44" i="1"/>
  <c r="S44" i="1"/>
  <c r="Z43" i="1"/>
  <c r="Y43" i="1"/>
  <c r="X43" i="1"/>
  <c r="W43" i="1"/>
  <c r="V43" i="1"/>
  <c r="U43" i="1"/>
  <c r="T43" i="1"/>
  <c r="S43" i="1"/>
  <c r="Z42" i="1"/>
  <c r="Y42" i="1"/>
  <c r="X42" i="1"/>
  <c r="W42" i="1"/>
  <c r="V42" i="1"/>
  <c r="U42" i="1"/>
  <c r="T42" i="1"/>
  <c r="S42" i="1"/>
  <c r="Z41" i="1"/>
  <c r="Y41" i="1"/>
  <c r="X41" i="1"/>
  <c r="W41" i="1"/>
  <c r="V41" i="1"/>
  <c r="U41" i="1"/>
  <c r="T41" i="1"/>
  <c r="S41" i="1"/>
  <c r="Z40" i="1"/>
  <c r="Y40" i="1"/>
  <c r="X40" i="1"/>
  <c r="W40" i="1"/>
  <c r="V40" i="1"/>
  <c r="U40" i="1"/>
  <c r="T40" i="1"/>
  <c r="S40" i="1"/>
  <c r="Z39" i="1"/>
  <c r="Y39" i="1"/>
  <c r="X39" i="1"/>
  <c r="W39" i="1"/>
  <c r="V39" i="1"/>
  <c r="U39" i="1"/>
  <c r="T39" i="1"/>
  <c r="S39" i="1"/>
  <c r="Z38" i="1"/>
  <c r="Y38" i="1"/>
  <c r="X38" i="1"/>
  <c r="W38" i="1"/>
  <c r="V38" i="1"/>
  <c r="U38" i="1"/>
  <c r="T38" i="1"/>
  <c r="S38" i="1"/>
  <c r="Z37" i="1"/>
  <c r="Y37" i="1"/>
  <c r="X37" i="1"/>
  <c r="W37" i="1"/>
  <c r="V37" i="1"/>
  <c r="U37" i="1"/>
  <c r="T37" i="1"/>
  <c r="S37" i="1"/>
  <c r="Z36" i="1"/>
  <c r="Y36" i="1"/>
  <c r="X36" i="1"/>
  <c r="W36" i="1"/>
  <c r="V36" i="1"/>
  <c r="U36" i="1"/>
  <c r="T36" i="1"/>
  <c r="S36" i="1"/>
  <c r="Z35" i="1"/>
  <c r="Y35" i="1"/>
  <c r="X35" i="1"/>
  <c r="W35" i="1"/>
  <c r="V35" i="1"/>
  <c r="U35" i="1"/>
  <c r="T35" i="1"/>
  <c r="S35" i="1"/>
  <c r="Z34" i="1"/>
  <c r="Y34" i="1"/>
  <c r="X34" i="1"/>
  <c r="W34" i="1"/>
  <c r="V34" i="1"/>
  <c r="U34" i="1"/>
  <c r="T34" i="1"/>
  <c r="S34" i="1"/>
  <c r="Z33" i="1"/>
  <c r="Y33" i="1"/>
  <c r="X33" i="1"/>
  <c r="W33" i="1"/>
  <c r="V33" i="1"/>
  <c r="U33" i="1"/>
  <c r="T33" i="1"/>
  <c r="S33" i="1"/>
  <c r="Z32" i="1"/>
  <c r="Y32" i="1"/>
  <c r="X32" i="1"/>
  <c r="W32" i="1"/>
  <c r="V32" i="1"/>
  <c r="U32" i="1"/>
  <c r="T32" i="1"/>
  <c r="S32" i="1"/>
  <c r="Z31" i="1"/>
  <c r="Y31" i="1"/>
  <c r="X31" i="1"/>
  <c r="W31" i="1"/>
  <c r="V31" i="1"/>
  <c r="U31" i="1"/>
  <c r="T31" i="1"/>
  <c r="S31" i="1"/>
  <c r="Z30" i="1"/>
  <c r="Y30" i="1"/>
  <c r="X30" i="1"/>
  <c r="W30" i="1"/>
  <c r="V30" i="1"/>
  <c r="U30" i="1"/>
  <c r="T30" i="1"/>
  <c r="S30" i="1"/>
  <c r="Z29" i="1"/>
  <c r="Y29" i="1"/>
  <c r="X29" i="1"/>
  <c r="W29" i="1"/>
  <c r="V29" i="1"/>
  <c r="U29" i="1"/>
  <c r="T29" i="1"/>
  <c r="S29" i="1"/>
  <c r="Z28" i="1"/>
  <c r="Y28" i="1"/>
  <c r="X28" i="1"/>
  <c r="W28" i="1"/>
  <c r="V28" i="1"/>
  <c r="U28" i="1"/>
  <c r="T28" i="1"/>
  <c r="S28" i="1"/>
  <c r="Z27" i="1"/>
  <c r="Y27" i="1"/>
  <c r="X27" i="1"/>
  <c r="W27" i="1"/>
  <c r="V27" i="1"/>
  <c r="U27" i="1"/>
  <c r="T27" i="1"/>
  <c r="S27" i="1"/>
  <c r="Z26" i="1"/>
  <c r="Y26" i="1"/>
  <c r="X26" i="1"/>
  <c r="W26" i="1"/>
  <c r="V26" i="1"/>
  <c r="U26" i="1"/>
  <c r="T26" i="1"/>
  <c r="S26" i="1"/>
  <c r="Z25" i="1"/>
  <c r="Y25" i="1"/>
  <c r="X25" i="1"/>
  <c r="W25" i="1"/>
  <c r="V25" i="1"/>
  <c r="U25" i="1"/>
  <c r="T25" i="1"/>
  <c r="S25" i="1"/>
  <c r="Z24" i="1"/>
  <c r="Y24" i="1"/>
  <c r="X24" i="1"/>
  <c r="W24" i="1"/>
  <c r="V24" i="1"/>
  <c r="U24" i="1"/>
  <c r="T24" i="1"/>
  <c r="S24" i="1"/>
  <c r="Z23" i="1"/>
  <c r="Y23" i="1"/>
  <c r="X23" i="1"/>
  <c r="W23" i="1"/>
  <c r="V23" i="1"/>
  <c r="U23" i="1"/>
  <c r="T23" i="1"/>
  <c r="S23" i="1"/>
  <c r="Z22" i="1"/>
  <c r="Y22" i="1"/>
  <c r="X22" i="1"/>
  <c r="W22" i="1"/>
  <c r="V22" i="1"/>
  <c r="U22" i="1"/>
  <c r="T22" i="1"/>
  <c r="S22" i="1"/>
  <c r="Z21" i="1"/>
  <c r="Y21" i="1"/>
  <c r="X21" i="1"/>
  <c r="W21" i="1"/>
  <c r="V21" i="1"/>
  <c r="U21" i="1"/>
  <c r="T21" i="1"/>
  <c r="S21" i="1"/>
  <c r="Z20" i="1"/>
  <c r="Y20" i="1"/>
  <c r="X20" i="1"/>
  <c r="W20" i="1"/>
  <c r="V20" i="1"/>
  <c r="U20" i="1"/>
  <c r="T20" i="1"/>
  <c r="S20" i="1"/>
  <c r="Z19" i="1"/>
  <c r="Y19" i="1"/>
  <c r="X19" i="1"/>
  <c r="W19" i="1"/>
  <c r="V19" i="1"/>
  <c r="U19" i="1"/>
  <c r="T19" i="1"/>
  <c r="S19" i="1"/>
  <c r="Z18" i="1"/>
  <c r="Y18" i="1"/>
  <c r="X18" i="1"/>
  <c r="W18" i="1"/>
  <c r="V18" i="1"/>
  <c r="U18" i="1"/>
  <c r="T18" i="1"/>
  <c r="S18" i="1"/>
  <c r="Z17" i="1"/>
  <c r="Y17" i="1"/>
  <c r="X17" i="1"/>
  <c r="W17" i="1"/>
  <c r="V17" i="1"/>
  <c r="U17" i="1"/>
  <c r="T17" i="1"/>
  <c r="S17" i="1"/>
  <c r="Z16" i="1"/>
  <c r="Y16" i="1"/>
  <c r="X16" i="1"/>
  <c r="W16" i="1"/>
  <c r="V16" i="1"/>
  <c r="U16" i="1"/>
  <c r="T16" i="1"/>
  <c r="S16" i="1"/>
  <c r="Z15" i="1"/>
  <c r="Y15" i="1"/>
  <c r="X15" i="1"/>
  <c r="W15" i="1"/>
  <c r="V15" i="1"/>
  <c r="U15" i="1"/>
  <c r="T15" i="1"/>
  <c r="S15" i="1"/>
  <c r="Z14" i="1"/>
  <c r="Y14" i="1"/>
  <c r="X14" i="1"/>
  <c r="W14" i="1"/>
  <c r="V14" i="1"/>
  <c r="U14" i="1"/>
  <c r="T14" i="1"/>
  <c r="S14" i="1"/>
  <c r="Z13" i="1"/>
  <c r="Y13" i="1"/>
  <c r="X13" i="1"/>
  <c r="W13" i="1"/>
  <c r="V13" i="1"/>
  <c r="U13" i="1"/>
  <c r="T13" i="1"/>
  <c r="S13" i="1"/>
  <c r="Z12" i="1"/>
  <c r="Y12" i="1"/>
  <c r="X12" i="1"/>
  <c r="W12" i="1"/>
  <c r="V12" i="1"/>
  <c r="U12" i="1"/>
  <c r="T12" i="1"/>
  <c r="S12" i="1"/>
  <c r="Z11" i="1"/>
  <c r="Y11" i="1"/>
  <c r="X11" i="1"/>
  <c r="W11" i="1"/>
  <c r="V11" i="1"/>
  <c r="U11" i="1"/>
  <c r="T11" i="1"/>
  <c r="S11" i="1"/>
  <c r="Z10" i="1"/>
  <c r="Y10" i="1"/>
  <c r="X10" i="1"/>
  <c r="W10" i="1"/>
  <c r="V10" i="1"/>
  <c r="U10" i="1"/>
  <c r="T10" i="1"/>
  <c r="S10" i="1"/>
  <c r="Z9" i="1"/>
  <c r="Y9" i="1"/>
  <c r="X9" i="1"/>
  <c r="W9" i="1"/>
  <c r="V9" i="1"/>
  <c r="U9" i="1"/>
  <c r="T9" i="1"/>
  <c r="S9" i="1"/>
  <c r="Z8" i="1"/>
  <c r="Y8" i="1"/>
  <c r="X8" i="1"/>
  <c r="W8" i="1"/>
  <c r="V8" i="1"/>
  <c r="U8" i="1"/>
  <c r="T8" i="1"/>
  <c r="S8" i="1"/>
  <c r="Z7" i="1"/>
  <c r="Y7" i="1"/>
  <c r="X7" i="1"/>
  <c r="W7" i="1"/>
  <c r="V7" i="1"/>
  <c r="U7" i="1"/>
  <c r="T7" i="1"/>
  <c r="S7" i="1"/>
  <c r="Z6" i="1"/>
  <c r="Y6" i="1"/>
  <c r="X6" i="1"/>
  <c r="W6" i="1"/>
  <c r="V6" i="1"/>
  <c r="U6" i="1"/>
  <c r="T6" i="1"/>
  <c r="S6" i="1"/>
  <c r="Z5" i="1"/>
  <c r="Y5" i="1"/>
  <c r="X5" i="1"/>
  <c r="W5" i="1"/>
  <c r="V5" i="1"/>
  <c r="U5" i="1"/>
  <c r="T5" i="1"/>
  <c r="S5" i="1"/>
  <c r="Z4" i="1"/>
  <c r="Y4" i="1"/>
  <c r="X4" i="1"/>
  <c r="W4" i="1"/>
  <c r="V4" i="1"/>
  <c r="U4" i="1"/>
  <c r="T4" i="1"/>
  <c r="S4" i="1"/>
  <c r="Z3" i="1"/>
  <c r="Y3" i="1"/>
  <c r="X3" i="1"/>
  <c r="W3" i="1"/>
  <c r="V3" i="1"/>
  <c r="U3" i="1"/>
  <c r="T3" i="1"/>
  <c r="S3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<sst xmlns="http://schemas.openxmlformats.org/spreadsheetml/2006/main" count="26" uniqueCount="26">
  <si>
    <t>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</si>
  <si>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</si>
  <si>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</si>
  <si>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</si>
  <si>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</si>
  <si>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</si>
  <si>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</si>
  <si>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</si>
  <si>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</si>
  <si>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</si>
  <si>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</si>
  <si>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</si>
  <si>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</si>
  <si>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</si>
  <si>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</si>
  <si>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</si>
  <si>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FP</t>
  </si>
  <si>
    <t>FBP</t>
  </si>
  <si>
    <t>P</t>
  </si>
  <si>
    <t>Q</t>
  </si>
  <si>
    <t>R</t>
  </si>
  <si>
    <t>S</t>
  </si>
  <si>
    <t>U</t>
  </si>
  <si>
    <t>V</t>
  </si>
  <si>
    <t>W</t>
  </si>
  <si>
    <t>DateTime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</si>
</sst>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0">
    <xf numFmtId="0" fontId="0" fillId="0" borderId="0" xfId="0"/>
    <xf numFmtId="22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22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22" fontId="0" fillId="0" borderId="0" xfId="0" applyNumberFormat="1" applyAlignment="1"/>
    <xf numFmtId="4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85"/>
  <sheetViews>
    <sheetView tabSelected="1" workbookViewId="0">
      <pane xSplit="1" topLeftCell="B1" activePane="topRight" state="frozen"/>
      <selection pane="topRight"/>
    </sheetView>
  </sheetViews>
  <sheetFormatPr defaultRowHeight="14.4" x14ac:dyDescent="0.25"/>
  <cols>
    <col min="1" max="1" width="19.33203125" style="8" bestFit="1" customWidth="1"/>
    <col min="2" max="2" width="10.88671875" style="9" bestFit="1" customWidth="1"/>
    <col min="3" max="4" width="7.44140625" style="9" bestFit="1" customWidth="1"/>
    <col min="5" max="5" width="12.109375" style="9" bestFit="1" customWidth="1"/>
    <col min="6" max="6" width="10.109375" style="9" bestFit="1" customWidth="1"/>
    <col min="7" max="7" width="9.5546875" style="9" bestFit="1" customWidth="1"/>
    <col min="8" max="8" width="8.33203125" style="9" bestFit="1" customWidth="1"/>
    <col min="9" max="9" width="9.6640625" style="9" bestFit="1" customWidth="1"/>
    <col min="10" max="10" width="10.44140625" style="9" bestFit="1" customWidth="1"/>
    <col min="11" max="11" width="11" style="9" bestFit="1" customWidth="1"/>
    <col min="12" max="12" width="11.109375" style="9" bestFit="1" customWidth="1"/>
    <col min="13" max="13" width="10.33203125" style="9" bestFit="1" customWidth="1"/>
    <col min="14" max="14" width="7.33203125" style="9" bestFit="1" customWidth="1"/>
    <col min="15" max="15" width="9" style="9" bestFit="1" customWidth="1"/>
    <col min="16" max="16" width="7.33203125" style="9" bestFit="1" customWidth="1"/>
    <col min="17" max="17" width="6.5546875" style="9" bestFit="1" customWidth="1"/>
    <col min="18" max="18" width="7.5546875" style="9" bestFit="1" customWidth="1"/>
    <col min="19" max="22" width="13.5546875" style="9" bestFit="1" customWidth="1"/>
    <col min="23" max="23" width="12.6640625" style="9" bestFit="1" customWidth="1"/>
    <col min="24" max="26" width="13.5546875" style="9" bestFit="1" customWidth="1"/>
  </cols>
  <sheetData>
    <row r="1" spans="1:26" ht="18.75" customHeight="1" x14ac:dyDescent="0.3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0</v>
      </c>
      <c r="X1" s="2" t="s">
        <v>22</v>
      </c>
      <c r="Y1" s="2" t="s">
        <v>23</v>
      </c>
      <c r="Z1" s="2" t="s">
        <v>24</v>
      </c>
    </row>
    <row r="2" spans="1:26" ht="18.75" customHeight="1" x14ac:dyDescent="0.3">
      <c r="A2" s="1">
        <v>43143.333333333336</v>
      </c>
      <c r="B2" s="3">
        <v>160.01891499999999</v>
      </c>
      <c r="C2" s="3">
        <v>0.130581</v>
      </c>
      <c r="D2" s="3">
        <v>52.034547000000003</v>
      </c>
      <c r="E2" s="3">
        <v>322.32296400000001</v>
      </c>
      <c r="F2" s="3">
        <v>49.790328000000002</v>
      </c>
      <c r="G2" s="3">
        <v>91741.618539999996</v>
      </c>
      <c r="H2" s="3">
        <v>91833.613689999998</v>
      </c>
      <c r="I2" s="3">
        <v>92075.764009999999</v>
      </c>
      <c r="J2" s="3">
        <v>91816.198009999993</v>
      </c>
      <c r="K2" s="3">
        <v>263.99444399999999</v>
      </c>
      <c r="L2" s="3">
        <v>356692.80820000003</v>
      </c>
      <c r="M2" s="3">
        <v>191.35386700000001</v>
      </c>
      <c r="N2" s="3">
        <v>40.949312999999997</v>
      </c>
      <c r="O2" s="3">
        <v>49157.355470000002</v>
      </c>
      <c r="P2" s="4">
        <v>50000</v>
      </c>
      <c r="Q2" s="4">
        <v>94</v>
      </c>
      <c r="R2" s="3">
        <v>191.3</v>
      </c>
      <c r="S2" s="3">
        <f t="shared" ref="S2:S65" si="0">B2/E2</f>
        <v>0.49645521068117254</v>
      </c>
      <c r="T2" s="3">
        <f t="shared" ref="T2:T65" si="1">B2/K2</f>
        <v>0.60614501038514279</v>
      </c>
      <c r="U2" s="3">
        <f t="shared" ref="U2:U65" si="2">E2/K2</f>
        <v>1.2209460135456489</v>
      </c>
      <c r="V2" s="3">
        <f t="shared" ref="V2:V65" si="3">C2/F2</f>
        <v>2.6226177903467514E-3</v>
      </c>
      <c r="W2" s="3">
        <f t="shared" ref="W2:W65" si="4">C2/O2</f>
        <v>2.6563878132071532E-6</v>
      </c>
      <c r="X2" s="3">
        <f t="shared" ref="X2:X65" si="5">C2/N2</f>
        <v>3.1888447066254814E-3</v>
      </c>
      <c r="Y2" s="3">
        <f t="shared" ref="Y2:Y65" si="6">F2/O2</f>
        <v>1.0128764561060713E-3</v>
      </c>
      <c r="Z2" s="3">
        <f t="shared" ref="Z2:Z65" si="7">B2/M2</f>
        <v>0.83624604774775724</v>
      </c>
    </row>
    <row r="3" spans="1:26" ht="18.75" customHeight="1" x14ac:dyDescent="0.3">
      <c r="A3" s="1">
        <v>43143.666666666664</v>
      </c>
      <c r="B3" s="3">
        <v>158.44712699999999</v>
      </c>
      <c r="C3" s="3">
        <v>0.13023599999999999</v>
      </c>
      <c r="D3" s="3">
        <v>51.882444999999997</v>
      </c>
      <c r="E3" s="3">
        <v>320.46872500000001</v>
      </c>
      <c r="F3" s="3">
        <v>54.438654999999997</v>
      </c>
      <c r="G3" s="3">
        <v>91972.890360000005</v>
      </c>
      <c r="H3" s="3">
        <v>92049.389550000007</v>
      </c>
      <c r="I3" s="3">
        <v>91988.669450000001</v>
      </c>
      <c r="J3" s="3">
        <v>92105.721980000002</v>
      </c>
      <c r="K3" s="3">
        <v>258.58955300000002</v>
      </c>
      <c r="L3" s="3">
        <v>355403.16489999997</v>
      </c>
      <c r="M3" s="3">
        <v>194.420087</v>
      </c>
      <c r="N3" s="3">
        <v>43.086604000000001</v>
      </c>
      <c r="O3" s="3">
        <v>48653.183319999996</v>
      </c>
      <c r="P3" s="4">
        <v>50000</v>
      </c>
      <c r="Q3" s="3">
        <v>91.7</v>
      </c>
      <c r="R3" s="4">
        <v>194</v>
      </c>
      <c r="S3" s="3">
        <f t="shared" si="0"/>
        <v>0.49442305797547015</v>
      </c>
      <c r="T3" s="3">
        <f t="shared" si="1"/>
        <v>0.61273599479094187</v>
      </c>
      <c r="U3" s="3">
        <f t="shared" si="2"/>
        <v>1.239294941663788</v>
      </c>
      <c r="V3" s="3">
        <f t="shared" si="3"/>
        <v>2.3923441899877944E-3</v>
      </c>
      <c r="W3" s="3">
        <f t="shared" si="4"/>
        <v>2.6768238193874465E-6</v>
      </c>
      <c r="X3" s="3">
        <f t="shared" si="5"/>
        <v>3.0226564154371503E-3</v>
      </c>
      <c r="Y3" s="3">
        <f t="shared" si="6"/>
        <v>1.1189125003794305E-3</v>
      </c>
      <c r="Z3" s="3">
        <f t="shared" si="7"/>
        <v>0.81497302796701243</v>
      </c>
    </row>
    <row r="4" spans="1:26" ht="18.75" customHeight="1" x14ac:dyDescent="0.3">
      <c r="A4" s="1">
        <v>43144</v>
      </c>
      <c r="B4" s="3">
        <v>159.911483</v>
      </c>
      <c r="C4" s="3">
        <v>0.130331</v>
      </c>
      <c r="D4" s="3">
        <v>52.113362000000002</v>
      </c>
      <c r="E4" s="3">
        <v>321.32027599999998</v>
      </c>
      <c r="F4" s="3">
        <v>54.535378999999999</v>
      </c>
      <c r="G4" s="3">
        <v>91866.772630000007</v>
      </c>
      <c r="H4" s="3">
        <v>91984.842130000005</v>
      </c>
      <c r="I4" s="3">
        <v>92033.138470000005</v>
      </c>
      <c r="J4" s="3">
        <v>91995.119070000001</v>
      </c>
      <c r="K4" s="3">
        <v>254.53699700000001</v>
      </c>
      <c r="L4" s="3">
        <v>353206.34480000002</v>
      </c>
      <c r="M4" s="3">
        <v>194.38917699999999</v>
      </c>
      <c r="N4" s="3">
        <v>43.023453000000003</v>
      </c>
      <c r="O4" s="3">
        <v>50631.153960000003</v>
      </c>
      <c r="P4" s="4">
        <v>50000</v>
      </c>
      <c r="Q4" s="3">
        <v>91.4</v>
      </c>
      <c r="R4" s="3">
        <v>192.8</v>
      </c>
      <c r="S4" s="3">
        <f t="shared" si="0"/>
        <v>0.4976700661118566</v>
      </c>
      <c r="T4" s="3">
        <f t="shared" si="1"/>
        <v>0.62824455731282158</v>
      </c>
      <c r="U4" s="3">
        <f t="shared" si="2"/>
        <v>1.2623715993632154</v>
      </c>
      <c r="V4" s="3">
        <f t="shared" si="3"/>
        <v>2.389843114503706E-3</v>
      </c>
      <c r="W4" s="3">
        <f t="shared" si="4"/>
        <v>2.5741265961065207E-6</v>
      </c>
      <c r="X4" s="3">
        <f t="shared" si="5"/>
        <v>3.0293012511106439E-3</v>
      </c>
      <c r="Y4" s="3">
        <f t="shared" si="6"/>
        <v>1.0771111210122614E-3</v>
      </c>
      <c r="Z4" s="3">
        <f t="shared" si="7"/>
        <v>0.8226357324410094</v>
      </c>
    </row>
    <row r="5" spans="1:26" ht="18.75" customHeight="1" x14ac:dyDescent="0.3">
      <c r="A5" s="1">
        <v>43144.333333333336</v>
      </c>
      <c r="B5" s="3">
        <v>161.16170299999999</v>
      </c>
      <c r="C5" s="3">
        <v>0.13018099999999999</v>
      </c>
      <c r="D5" s="3">
        <v>51.927388999999998</v>
      </c>
      <c r="E5" s="3">
        <v>323.16512599999999</v>
      </c>
      <c r="F5" s="3">
        <v>55.575276000000002</v>
      </c>
      <c r="G5" s="3">
        <v>92239.077860000005</v>
      </c>
      <c r="H5" s="3">
        <v>92025.884430000006</v>
      </c>
      <c r="I5" s="3">
        <v>92027.941810000004</v>
      </c>
      <c r="J5" s="3">
        <v>92214.597250000006</v>
      </c>
      <c r="K5" s="3">
        <v>254.23112800000001</v>
      </c>
      <c r="L5" s="3">
        <v>355376.26620000001</v>
      </c>
      <c r="M5" s="3">
        <v>197.247446</v>
      </c>
      <c r="N5" s="3">
        <v>44.224860999999997</v>
      </c>
      <c r="O5" s="3">
        <v>52147.403149999998</v>
      </c>
      <c r="P5" s="4">
        <v>50000</v>
      </c>
      <c r="Q5" s="3">
        <v>91.7</v>
      </c>
      <c r="R5" s="3">
        <v>192.3</v>
      </c>
      <c r="S5" s="3">
        <f t="shared" si="0"/>
        <v>0.49869769363665806</v>
      </c>
      <c r="T5" s="3">
        <f t="shared" si="1"/>
        <v>0.63391805821669478</v>
      </c>
      <c r="U5" s="3">
        <f t="shared" si="2"/>
        <v>1.2711469619880693</v>
      </c>
      <c r="V5" s="3">
        <f t="shared" si="3"/>
        <v>2.3424265135453394E-3</v>
      </c>
      <c r="W5" s="3">
        <f t="shared" si="4"/>
        <v>2.4964042720505058E-6</v>
      </c>
      <c r="X5" s="3">
        <f t="shared" si="5"/>
        <v>2.9436158092164496E-3</v>
      </c>
      <c r="Y5" s="3">
        <f t="shared" si="6"/>
        <v>1.0657342963011956E-3</v>
      </c>
      <c r="Z5" s="3">
        <f t="shared" si="7"/>
        <v>0.81705343348273307</v>
      </c>
    </row>
    <row r="6" spans="1:26" ht="18.75" customHeight="1" x14ac:dyDescent="0.3">
      <c r="A6" s="1">
        <v>43144.666666666664</v>
      </c>
      <c r="B6" s="3">
        <v>159.96302800000001</v>
      </c>
      <c r="C6" s="3">
        <v>0.13023399999999999</v>
      </c>
      <c r="D6" s="3">
        <v>51.993912000000002</v>
      </c>
      <c r="E6" s="3">
        <v>323.62048199999998</v>
      </c>
      <c r="F6" s="3">
        <v>52.231110000000001</v>
      </c>
      <c r="G6" s="3">
        <v>91967.637390000004</v>
      </c>
      <c r="H6" s="3">
        <v>91993.098329999993</v>
      </c>
      <c r="I6" s="3">
        <v>92048.950159999993</v>
      </c>
      <c r="J6" s="3">
        <v>92271.873649999994</v>
      </c>
      <c r="K6" s="3">
        <v>248.58540300000001</v>
      </c>
      <c r="L6" s="3">
        <v>355242.94179999997</v>
      </c>
      <c r="M6" s="3">
        <v>196.010109</v>
      </c>
      <c r="N6" s="3">
        <v>43.521887999999997</v>
      </c>
      <c r="O6" s="3">
        <v>54431.130250000002</v>
      </c>
      <c r="P6" s="4">
        <v>50000</v>
      </c>
      <c r="Q6" s="3">
        <v>92.3</v>
      </c>
      <c r="R6" s="3">
        <v>193.1</v>
      </c>
      <c r="S6" s="3">
        <f t="shared" si="0"/>
        <v>0.49429203927828036</v>
      </c>
      <c r="T6" s="3">
        <f t="shared" si="1"/>
        <v>0.64349324646387218</v>
      </c>
      <c r="U6" s="3">
        <f t="shared" si="2"/>
        <v>1.3018482907461786</v>
      </c>
      <c r="V6" s="3">
        <f t="shared" si="3"/>
        <v>2.4934181946353424E-3</v>
      </c>
      <c r="W6" s="3">
        <f t="shared" si="4"/>
        <v>2.3926381723443999E-6</v>
      </c>
      <c r="X6" s="3">
        <f t="shared" si="5"/>
        <v>2.9923793747183027E-3</v>
      </c>
      <c r="Y6" s="3">
        <f t="shared" si="6"/>
        <v>9.5958158061580949E-4</v>
      </c>
      <c r="Z6" s="3">
        <f t="shared" si="7"/>
        <v>0.81609580656883374</v>
      </c>
    </row>
    <row r="7" spans="1:26" ht="18.75" customHeight="1" x14ac:dyDescent="0.3">
      <c r="A7" s="1">
        <v>43145</v>
      </c>
      <c r="B7" s="3">
        <v>157.392054</v>
      </c>
      <c r="C7" s="3">
        <v>0.130242</v>
      </c>
      <c r="D7" s="3">
        <v>52.013387999999999</v>
      </c>
      <c r="E7" s="3">
        <v>323.98871600000001</v>
      </c>
      <c r="F7" s="3">
        <v>55.951113999999997</v>
      </c>
      <c r="G7" s="3">
        <v>91958.801460000002</v>
      </c>
      <c r="H7" s="3">
        <v>92081.878500000006</v>
      </c>
      <c r="I7" s="3">
        <v>91897.84564</v>
      </c>
      <c r="J7" s="3">
        <v>92192.835130000007</v>
      </c>
      <c r="K7" s="3">
        <v>252.31079500000001</v>
      </c>
      <c r="L7" s="3">
        <v>353609.68430000002</v>
      </c>
      <c r="M7" s="3">
        <v>195.984587</v>
      </c>
      <c r="N7" s="3">
        <v>42.624296000000001</v>
      </c>
      <c r="O7" s="3">
        <v>54698.365299999998</v>
      </c>
      <c r="P7" s="4">
        <v>50000</v>
      </c>
      <c r="Q7" s="3">
        <v>92.9</v>
      </c>
      <c r="R7" s="3">
        <v>192.2</v>
      </c>
      <c r="S7" s="3">
        <f t="shared" si="0"/>
        <v>0.48579486330011568</v>
      </c>
      <c r="T7" s="3">
        <f t="shared" si="1"/>
        <v>0.62380229906532536</v>
      </c>
      <c r="U7" s="3">
        <f t="shared" si="2"/>
        <v>1.2840858275604101</v>
      </c>
      <c r="V7" s="3">
        <f t="shared" si="3"/>
        <v>2.3277820706125709E-3</v>
      </c>
      <c r="W7" s="3">
        <f t="shared" si="4"/>
        <v>2.3810949246046297E-6</v>
      </c>
      <c r="X7" s="3">
        <f t="shared" si="5"/>
        <v>3.0555812581631843E-3</v>
      </c>
      <c r="Y7" s="3">
        <f t="shared" si="6"/>
        <v>1.0229028544661096E-3</v>
      </c>
      <c r="Z7" s="3">
        <f t="shared" si="7"/>
        <v>0.80308383638352132</v>
      </c>
    </row>
    <row r="8" spans="1:26" ht="18.75" customHeight="1" x14ac:dyDescent="0.3">
      <c r="A8" s="1">
        <v>43145.333333333336</v>
      </c>
      <c r="B8" s="3">
        <v>157.57444000000001</v>
      </c>
      <c r="C8" s="3">
        <v>0.1303</v>
      </c>
      <c r="D8" s="3">
        <v>52.026342</v>
      </c>
      <c r="E8" s="3">
        <v>324.872613</v>
      </c>
      <c r="F8" s="3">
        <v>52.584935999999999</v>
      </c>
      <c r="G8" s="3">
        <v>91946.263470000005</v>
      </c>
      <c r="H8" s="3">
        <v>91831.196930000006</v>
      </c>
      <c r="I8" s="3">
        <v>91795.978449999995</v>
      </c>
      <c r="J8" s="3">
        <v>91965.836479999998</v>
      </c>
      <c r="K8" s="3">
        <v>249.93688700000001</v>
      </c>
      <c r="L8" s="3">
        <v>355835.50429999997</v>
      </c>
      <c r="M8" s="3">
        <v>194.85489999999999</v>
      </c>
      <c r="N8" s="3">
        <v>42.585082999999997</v>
      </c>
      <c r="O8" s="3">
        <v>53194.169719999998</v>
      </c>
      <c r="P8" s="4">
        <v>50000</v>
      </c>
      <c r="Q8" s="3">
        <v>89.2</v>
      </c>
      <c r="R8" s="3">
        <v>193.1</v>
      </c>
      <c r="S8" s="3">
        <f t="shared" si="0"/>
        <v>0.48503454490945352</v>
      </c>
      <c r="T8" s="3">
        <f t="shared" si="1"/>
        <v>0.63045692011039567</v>
      </c>
      <c r="U8" s="3">
        <f t="shared" si="2"/>
        <v>1.2998185938036428</v>
      </c>
      <c r="V8" s="3">
        <f t="shared" si="3"/>
        <v>2.4778959510381453E-3</v>
      </c>
      <c r="W8" s="3">
        <f t="shared" si="4"/>
        <v>2.4495165670573417E-6</v>
      </c>
      <c r="X8" s="3">
        <f t="shared" si="5"/>
        <v>3.0597568636886304E-3</v>
      </c>
      <c r="Y8" s="3">
        <f t="shared" si="6"/>
        <v>9.8854698318994643E-4</v>
      </c>
      <c r="Z8" s="3">
        <f t="shared" si="7"/>
        <v>0.80867578901018156</v>
      </c>
    </row>
    <row r="9" spans="1:26" ht="18.75" customHeight="1" x14ac:dyDescent="0.3">
      <c r="A9" s="1">
        <v>43145.666666666664</v>
      </c>
      <c r="B9" s="3">
        <v>158.31702999999999</v>
      </c>
      <c r="C9" s="3">
        <v>0.130327</v>
      </c>
      <c r="D9" s="3">
        <v>52.030766</v>
      </c>
      <c r="E9" s="3">
        <v>324.13649500000002</v>
      </c>
      <c r="F9" s="3">
        <v>50.660798999999997</v>
      </c>
      <c r="G9" s="3">
        <v>91875.157869999995</v>
      </c>
      <c r="H9" s="3">
        <v>91908.588629999998</v>
      </c>
      <c r="I9" s="3">
        <v>91983.798219999997</v>
      </c>
      <c r="J9" s="3">
        <v>92136.075970000005</v>
      </c>
      <c r="K9" s="3">
        <v>252.342445</v>
      </c>
      <c r="L9" s="3">
        <v>352733.18640000001</v>
      </c>
      <c r="M9" s="3">
        <v>193.64918800000001</v>
      </c>
      <c r="N9" s="3">
        <v>42.470523</v>
      </c>
      <c r="O9" s="3">
        <v>54597.48343</v>
      </c>
      <c r="P9" s="4">
        <v>50000</v>
      </c>
      <c r="Q9" s="4">
        <v>93</v>
      </c>
      <c r="R9" s="3">
        <v>192.5</v>
      </c>
      <c r="S9" s="3">
        <f t="shared" si="0"/>
        <v>0.4884270436749184</v>
      </c>
      <c r="T9" s="3">
        <f t="shared" si="1"/>
        <v>0.627389617311507</v>
      </c>
      <c r="U9" s="3">
        <f t="shared" si="2"/>
        <v>1.2845104001429488</v>
      </c>
      <c r="V9" s="3">
        <f t="shared" si="3"/>
        <v>2.5725413450348464E-3</v>
      </c>
      <c r="W9" s="3">
        <f t="shared" si="4"/>
        <v>2.3870514135893022E-6</v>
      </c>
      <c r="X9" s="3">
        <f t="shared" si="5"/>
        <v>3.0686459877124657E-3</v>
      </c>
      <c r="Y9" s="3">
        <f t="shared" si="6"/>
        <v>9.2789622922735497E-4</v>
      </c>
      <c r="Z9" s="3">
        <f t="shared" si="7"/>
        <v>0.81754554013415215</v>
      </c>
    </row>
    <row r="10" spans="1:26" ht="18.75" customHeight="1" x14ac:dyDescent="0.3">
      <c r="A10" s="1">
        <v>43146</v>
      </c>
      <c r="B10" s="3">
        <v>160.25937999999999</v>
      </c>
      <c r="C10" s="3">
        <v>0.13023699999999999</v>
      </c>
      <c r="D10" s="3">
        <v>52.064334000000002</v>
      </c>
      <c r="E10" s="3">
        <v>324.273618</v>
      </c>
      <c r="F10" s="3">
        <v>54.442166999999998</v>
      </c>
      <c r="G10" s="3">
        <v>91981.383889999997</v>
      </c>
      <c r="H10" s="3">
        <v>91909.217130000005</v>
      </c>
      <c r="I10" s="3">
        <v>91941.663520000002</v>
      </c>
      <c r="J10" s="3">
        <v>91728.849950000003</v>
      </c>
      <c r="K10" s="3">
        <v>252.878063</v>
      </c>
      <c r="L10" s="3">
        <v>353210.4817</v>
      </c>
      <c r="M10" s="3">
        <v>196.60344499999999</v>
      </c>
      <c r="N10" s="3">
        <v>42.197826999999997</v>
      </c>
      <c r="O10" s="3">
        <v>53630.256200000003</v>
      </c>
      <c r="P10" s="4">
        <v>50000</v>
      </c>
      <c r="Q10" s="3">
        <v>94.2</v>
      </c>
      <c r="R10" s="3">
        <v>196.8</v>
      </c>
      <c r="S10" s="3">
        <f t="shared" si="0"/>
        <v>0.4942103554042438</v>
      </c>
      <c r="T10" s="3">
        <f t="shared" si="1"/>
        <v>0.6337417255525245</v>
      </c>
      <c r="U10" s="3">
        <f t="shared" si="2"/>
        <v>1.2823319435185645</v>
      </c>
      <c r="V10" s="3">
        <f t="shared" si="3"/>
        <v>2.3922082308002177E-3</v>
      </c>
      <c r="W10" s="3">
        <f t="shared" si="4"/>
        <v>2.4284239760913166E-6</v>
      </c>
      <c r="X10" s="3">
        <f t="shared" si="5"/>
        <v>3.0863437588859732E-3</v>
      </c>
      <c r="Y10" s="3">
        <f t="shared" si="6"/>
        <v>1.0151390438444333E-3</v>
      </c>
      <c r="Z10" s="3">
        <f t="shared" si="7"/>
        <v>0.81514024334619362</v>
      </c>
    </row>
    <row r="11" spans="1:26" ht="18.75" customHeight="1" x14ac:dyDescent="0.3">
      <c r="A11" s="1">
        <v>43146.333333333336</v>
      </c>
      <c r="B11" s="3">
        <v>156.58743200000001</v>
      </c>
      <c r="C11" s="3">
        <v>0.13037199999999999</v>
      </c>
      <c r="D11" s="3">
        <v>52.067729</v>
      </c>
      <c r="E11" s="3">
        <v>323.608588</v>
      </c>
      <c r="F11" s="3">
        <v>49.157401</v>
      </c>
      <c r="G11" s="3">
        <v>91801.386849999995</v>
      </c>
      <c r="H11" s="3">
        <v>92099.110449999993</v>
      </c>
      <c r="I11" s="3">
        <v>92114.640629999994</v>
      </c>
      <c r="J11" s="3">
        <v>91903.259430000006</v>
      </c>
      <c r="K11" s="3">
        <v>255.493098</v>
      </c>
      <c r="L11" s="3">
        <v>349064.58189999999</v>
      </c>
      <c r="M11" s="3">
        <v>194.211679</v>
      </c>
      <c r="N11" s="3">
        <v>41.899241000000004</v>
      </c>
      <c r="O11" s="3">
        <v>52700.820849999996</v>
      </c>
      <c r="P11" s="4">
        <v>50000</v>
      </c>
      <c r="Q11" s="3">
        <v>89.2</v>
      </c>
      <c r="R11" s="3">
        <v>192.9</v>
      </c>
      <c r="S11" s="3">
        <f t="shared" si="0"/>
        <v>0.48387909903058568</v>
      </c>
      <c r="T11" s="3">
        <f t="shared" si="1"/>
        <v>0.61288321769067911</v>
      </c>
      <c r="U11" s="3">
        <f t="shared" si="2"/>
        <v>1.266604031706563</v>
      </c>
      <c r="V11" s="3">
        <f t="shared" si="3"/>
        <v>2.6521337041394842E-3</v>
      </c>
      <c r="W11" s="3">
        <f t="shared" si="4"/>
        <v>2.4738134605355011E-6</v>
      </c>
      <c r="X11" s="3">
        <f t="shared" si="5"/>
        <v>3.1115599444868219E-3</v>
      </c>
      <c r="Y11" s="3">
        <f t="shared" si="6"/>
        <v>9.3276347895822201E-4</v>
      </c>
      <c r="Z11" s="3">
        <f t="shared" si="7"/>
        <v>0.80627196472566409</v>
      </c>
    </row>
    <row r="12" spans="1:26" ht="18.75" customHeight="1" x14ac:dyDescent="0.3">
      <c r="A12" s="1">
        <v>43146.666666666664</v>
      </c>
      <c r="B12" s="3">
        <v>159.64137600000001</v>
      </c>
      <c r="C12" s="3">
        <v>0.130269</v>
      </c>
      <c r="D12" s="3">
        <v>51.972465999999997</v>
      </c>
      <c r="E12" s="3">
        <v>323.01027599999998</v>
      </c>
      <c r="F12" s="3">
        <v>55.730347999999999</v>
      </c>
      <c r="G12" s="3">
        <v>91915.952319999997</v>
      </c>
      <c r="H12" s="3">
        <v>92194.800380000001</v>
      </c>
      <c r="I12" s="3">
        <v>91897.002689999994</v>
      </c>
      <c r="J12" s="3">
        <v>92021.575700000001</v>
      </c>
      <c r="K12" s="3">
        <v>253.64515499999999</v>
      </c>
      <c r="L12" s="3">
        <v>353079.60340000002</v>
      </c>
      <c r="M12" s="3">
        <v>198.53993</v>
      </c>
      <c r="N12" s="3">
        <v>42.380403000000001</v>
      </c>
      <c r="O12" s="3">
        <v>52285.630250000002</v>
      </c>
      <c r="P12" s="4">
        <v>50000</v>
      </c>
      <c r="Q12" s="3">
        <v>94.9</v>
      </c>
      <c r="R12" s="3">
        <v>197.9</v>
      </c>
      <c r="S12" s="3">
        <f t="shared" si="0"/>
        <v>0.49423002257674309</v>
      </c>
      <c r="T12" s="3">
        <f t="shared" si="1"/>
        <v>0.6293886275888062</v>
      </c>
      <c r="U12" s="3">
        <f t="shared" si="2"/>
        <v>1.2734730769842617</v>
      </c>
      <c r="V12" s="3">
        <f t="shared" si="3"/>
        <v>2.3374876467665336E-3</v>
      </c>
      <c r="W12" s="3">
        <f t="shared" si="4"/>
        <v>2.4914876109770139E-6</v>
      </c>
      <c r="X12" s="3">
        <f t="shared" si="5"/>
        <v>3.0738027668118207E-3</v>
      </c>
      <c r="Y12" s="3">
        <f t="shared" si="6"/>
        <v>1.0658826858073495E-3</v>
      </c>
      <c r="Z12" s="3">
        <f t="shared" si="7"/>
        <v>0.80407692296456446</v>
      </c>
    </row>
    <row r="13" spans="1:26" ht="18.75" customHeight="1" x14ac:dyDescent="0.3">
      <c r="A13" s="1">
        <v>43147</v>
      </c>
      <c r="B13" s="3">
        <v>158.098142</v>
      </c>
      <c r="C13" s="3">
        <v>0.13025999999999999</v>
      </c>
      <c r="D13" s="3">
        <v>52.051856000000001</v>
      </c>
      <c r="E13" s="3">
        <v>320.73512399999998</v>
      </c>
      <c r="F13" s="3">
        <v>47.297538000000003</v>
      </c>
      <c r="G13" s="3">
        <v>92060.028019999998</v>
      </c>
      <c r="H13" s="3">
        <v>92033.776129999998</v>
      </c>
      <c r="I13" s="3">
        <v>92068.958240000007</v>
      </c>
      <c r="J13" s="3">
        <v>92147.984110000005</v>
      </c>
      <c r="K13" s="3">
        <v>252.49634800000001</v>
      </c>
      <c r="L13" s="3">
        <v>349627.26510000002</v>
      </c>
      <c r="M13" s="3">
        <v>194.71175299999999</v>
      </c>
      <c r="N13" s="3">
        <v>42.035550000000001</v>
      </c>
      <c r="O13" s="3">
        <v>51366.453399999999</v>
      </c>
      <c r="P13" s="4">
        <v>50000</v>
      </c>
      <c r="Q13" s="3">
        <v>90.5</v>
      </c>
      <c r="R13" s="3">
        <v>195.1</v>
      </c>
      <c r="S13" s="3">
        <f t="shared" si="0"/>
        <v>0.49292431720075663</v>
      </c>
      <c r="T13" s="3">
        <f t="shared" si="1"/>
        <v>0.62614031154224847</v>
      </c>
      <c r="U13" s="3">
        <f t="shared" si="2"/>
        <v>1.2702564870363986</v>
      </c>
      <c r="V13" s="3">
        <f t="shared" si="3"/>
        <v>2.7540545556515011E-3</v>
      </c>
      <c r="W13" s="3">
        <f t="shared" si="4"/>
        <v>2.5358963171087843E-6</v>
      </c>
      <c r="X13" s="3">
        <f t="shared" si="5"/>
        <v>3.0988056537859022E-3</v>
      </c>
      <c r="Y13" s="3">
        <f t="shared" si="6"/>
        <v>9.207865225127652E-4</v>
      </c>
      <c r="Z13" s="3">
        <f t="shared" si="7"/>
        <v>0.81195993340987493</v>
      </c>
    </row>
    <row r="14" spans="1:26" ht="18.75" customHeight="1" x14ac:dyDescent="0.3">
      <c r="A14" s="1">
        <v>43147.333333333336</v>
      </c>
      <c r="B14" s="3">
        <v>159.52381500000001</v>
      </c>
      <c r="C14" s="3">
        <v>0.13017599999999999</v>
      </c>
      <c r="D14" s="3">
        <v>52.039490999999998</v>
      </c>
      <c r="E14" s="3">
        <v>325.155642</v>
      </c>
      <c r="F14" s="3">
        <v>56.552532999999997</v>
      </c>
      <c r="G14" s="3">
        <v>91914.505390000006</v>
      </c>
      <c r="H14" s="3">
        <v>92150.091870000004</v>
      </c>
      <c r="I14" s="3">
        <v>91927.768859999996</v>
      </c>
      <c r="J14" s="3">
        <v>91895.657600000006</v>
      </c>
      <c r="K14" s="3">
        <v>255.15371400000001</v>
      </c>
      <c r="L14" s="3">
        <v>349504.25219999999</v>
      </c>
      <c r="M14" s="3">
        <v>195.64531400000001</v>
      </c>
      <c r="N14" s="3">
        <v>42.188439000000002</v>
      </c>
      <c r="O14" s="3">
        <v>54635.538390000002</v>
      </c>
      <c r="P14" s="4">
        <v>50000</v>
      </c>
      <c r="Q14" s="3">
        <v>93.3</v>
      </c>
      <c r="R14" s="4">
        <v>192</v>
      </c>
      <c r="S14" s="3">
        <f t="shared" si="0"/>
        <v>0.49060755648828636</v>
      </c>
      <c r="T14" s="3">
        <f t="shared" si="1"/>
        <v>0.62520671362831903</v>
      </c>
      <c r="U14" s="3">
        <f t="shared" si="2"/>
        <v>1.2743519853291259</v>
      </c>
      <c r="V14" s="3">
        <f t="shared" si="3"/>
        <v>2.3018597593144059E-3</v>
      </c>
      <c r="W14" s="3">
        <f t="shared" si="4"/>
        <v>2.3826250062875966E-6</v>
      </c>
      <c r="X14" s="3">
        <f t="shared" si="5"/>
        <v>3.0855846550757655E-3</v>
      </c>
      <c r="Y14" s="3">
        <f t="shared" si="6"/>
        <v>1.0350869537756923E-3</v>
      </c>
      <c r="Z14" s="3">
        <f t="shared" si="7"/>
        <v>0.8153725317438475</v>
      </c>
    </row>
    <row r="15" spans="1:26" ht="18.75" customHeight="1" x14ac:dyDescent="0.3">
      <c r="A15" s="1">
        <v>43147.666666666664</v>
      </c>
      <c r="B15" s="3">
        <v>159.18541400000001</v>
      </c>
      <c r="C15" s="3">
        <v>0.130219</v>
      </c>
      <c r="D15" s="3">
        <v>51.974158000000003</v>
      </c>
      <c r="E15" s="3">
        <v>321.98853600000001</v>
      </c>
      <c r="F15" s="3">
        <v>53.042205000000003</v>
      </c>
      <c r="G15" s="3">
        <v>91979.125539999994</v>
      </c>
      <c r="H15" s="3">
        <v>91622.730070000005</v>
      </c>
      <c r="I15" s="3">
        <v>91909.035829999993</v>
      </c>
      <c r="J15" s="3">
        <v>92080.248380000005</v>
      </c>
      <c r="K15" s="3">
        <v>250.56960000000001</v>
      </c>
      <c r="L15" s="3">
        <v>353730.07</v>
      </c>
      <c r="M15" s="3">
        <v>194.678045</v>
      </c>
      <c r="N15" s="3">
        <v>43.508032999999998</v>
      </c>
      <c r="O15" s="3">
        <v>54962.160830000001</v>
      </c>
      <c r="P15" s="4">
        <v>50000</v>
      </c>
      <c r="Q15" s="3">
        <v>90.7</v>
      </c>
      <c r="R15" s="3">
        <v>191.2</v>
      </c>
      <c r="S15" s="3">
        <f t="shared" si="0"/>
        <v>0.4943822409876108</v>
      </c>
      <c r="T15" s="3">
        <f t="shared" si="1"/>
        <v>0.63529420169086759</v>
      </c>
      <c r="U15" s="3">
        <f t="shared" si="2"/>
        <v>1.2850263399869737</v>
      </c>
      <c r="V15" s="3">
        <f t="shared" si="3"/>
        <v>2.4550072908922243E-3</v>
      </c>
      <c r="W15" s="3">
        <f t="shared" si="4"/>
        <v>2.3692481888179797E-6</v>
      </c>
      <c r="X15" s="3">
        <f t="shared" si="5"/>
        <v>2.9929875248554676E-3</v>
      </c>
      <c r="Y15" s="3">
        <f t="shared" si="6"/>
        <v>9.6506767927231809E-4</v>
      </c>
      <c r="Z15" s="3">
        <f t="shared" si="7"/>
        <v>0.81768549709855576</v>
      </c>
    </row>
    <row r="16" spans="1:26" ht="18.75" customHeight="1" x14ac:dyDescent="0.3">
      <c r="A16" s="1">
        <v>43148</v>
      </c>
      <c r="B16" s="3">
        <v>157.83644899999999</v>
      </c>
      <c r="C16" s="3">
        <v>0.130328</v>
      </c>
      <c r="D16" s="3">
        <v>52.019069000000002</v>
      </c>
      <c r="E16" s="3">
        <v>322.62110200000001</v>
      </c>
      <c r="F16" s="3">
        <v>49.597935999999997</v>
      </c>
      <c r="G16" s="3">
        <v>92014.884430000006</v>
      </c>
      <c r="H16" s="3">
        <v>92117.811419999998</v>
      </c>
      <c r="I16" s="3">
        <v>91756.298490000001</v>
      </c>
      <c r="J16" s="3">
        <v>92010.279899999994</v>
      </c>
      <c r="K16" s="3">
        <v>252.73835199999999</v>
      </c>
      <c r="L16" s="3">
        <v>348035.47840000002</v>
      </c>
      <c r="M16" s="3">
        <v>194.57832500000001</v>
      </c>
      <c r="N16" s="3">
        <v>42.469061000000004</v>
      </c>
      <c r="O16" s="3">
        <v>54999.996899999998</v>
      </c>
      <c r="P16" s="4">
        <v>50000</v>
      </c>
      <c r="Q16" s="3">
        <v>92.1</v>
      </c>
      <c r="R16" s="3">
        <v>190.8</v>
      </c>
      <c r="S16" s="3">
        <f t="shared" si="0"/>
        <v>0.48923163432750283</v>
      </c>
      <c r="T16" s="3">
        <f t="shared" si="1"/>
        <v>0.62450533427550403</v>
      </c>
      <c r="U16" s="3">
        <f t="shared" si="2"/>
        <v>1.2765023568722171</v>
      </c>
      <c r="V16" s="3">
        <f t="shared" si="3"/>
        <v>2.6276899909705919E-3</v>
      </c>
      <c r="W16" s="3">
        <f t="shared" si="4"/>
        <v>2.3696001335592803E-6</v>
      </c>
      <c r="X16" s="3">
        <f t="shared" si="5"/>
        <v>3.0687751725897586E-3</v>
      </c>
      <c r="Y16" s="3">
        <f t="shared" si="6"/>
        <v>9.0178070537309427E-4</v>
      </c>
      <c r="Z16" s="3">
        <f t="shared" si="7"/>
        <v>0.81117179418622287</v>
      </c>
    </row>
    <row r="17" spans="1:26" ht="18.75" customHeight="1" x14ac:dyDescent="0.3">
      <c r="A17" s="1">
        <v>43148.333333333336</v>
      </c>
      <c r="B17" s="3">
        <v>159.75130200000001</v>
      </c>
      <c r="C17" s="3">
        <v>0.13027900000000001</v>
      </c>
      <c r="D17" s="3">
        <v>52.035201000000001</v>
      </c>
      <c r="E17" s="3">
        <v>324.82284199999998</v>
      </c>
      <c r="F17" s="3">
        <v>50.967582</v>
      </c>
      <c r="G17" s="3">
        <v>92024.081090000007</v>
      </c>
      <c r="H17" s="3">
        <v>91882.69154</v>
      </c>
      <c r="I17" s="3">
        <v>91898.761580000006</v>
      </c>
      <c r="J17" s="3">
        <v>92041.307920000007</v>
      </c>
      <c r="K17" s="3">
        <v>253.36406299999999</v>
      </c>
      <c r="L17" s="3">
        <v>348285.53019999998</v>
      </c>
      <c r="M17" s="3">
        <v>197.23189099999999</v>
      </c>
      <c r="N17" s="3">
        <v>42.122638000000002</v>
      </c>
      <c r="O17" s="3">
        <v>53654.035430000004</v>
      </c>
      <c r="P17" s="4">
        <v>50000</v>
      </c>
      <c r="Q17" s="3">
        <v>94.6</v>
      </c>
      <c r="R17" s="3">
        <v>199.1</v>
      </c>
      <c r="S17" s="3">
        <f t="shared" si="0"/>
        <v>0.49181055438213306</v>
      </c>
      <c r="T17" s="3">
        <f t="shared" si="1"/>
        <v>0.63052076173881066</v>
      </c>
      <c r="U17" s="3">
        <f t="shared" si="2"/>
        <v>1.282039915818685</v>
      </c>
      <c r="V17" s="3">
        <f t="shared" si="3"/>
        <v>2.5561149830494218E-3</v>
      </c>
      <c r="W17" s="3">
        <f t="shared" si="4"/>
        <v>2.4281305023173722E-6</v>
      </c>
      <c r="X17" s="3">
        <f t="shared" si="5"/>
        <v>3.0928499777245671E-3</v>
      </c>
      <c r="Y17" s="3">
        <f t="shared" si="6"/>
        <v>9.4993007686244033E-4</v>
      </c>
      <c r="Z17" s="3">
        <f t="shared" si="7"/>
        <v>0.80996689323431992</v>
      </c>
    </row>
    <row r="18" spans="1:26" ht="18.75" customHeight="1" x14ac:dyDescent="0.3">
      <c r="A18" s="1">
        <v>43148.666666666664</v>
      </c>
      <c r="B18" s="3">
        <v>157.302098</v>
      </c>
      <c r="C18" s="3">
        <v>0.13031400000000001</v>
      </c>
      <c r="D18" s="3">
        <v>52.040363999999997</v>
      </c>
      <c r="E18" s="3">
        <v>323.71898599999997</v>
      </c>
      <c r="F18" s="3">
        <v>48.867215999999999</v>
      </c>
      <c r="G18" s="3">
        <v>92132.508889999997</v>
      </c>
      <c r="H18" s="3">
        <v>91919.660560000004</v>
      </c>
      <c r="I18" s="3">
        <v>91935.837289999996</v>
      </c>
      <c r="J18" s="3">
        <v>91904.718479999996</v>
      </c>
      <c r="K18" s="3">
        <v>254.33890099999999</v>
      </c>
      <c r="L18" s="3">
        <v>350472.76400000002</v>
      </c>
      <c r="M18" s="3">
        <v>194.92722699999999</v>
      </c>
      <c r="N18" s="3">
        <v>41.955416</v>
      </c>
      <c r="O18" s="3">
        <v>52612.084190000001</v>
      </c>
      <c r="P18" s="4">
        <v>50000</v>
      </c>
      <c r="Q18" s="4">
        <v>94</v>
      </c>
      <c r="R18" s="3">
        <v>195.1</v>
      </c>
      <c r="S18" s="3">
        <f t="shared" si="0"/>
        <v>0.48592175560564749</v>
      </c>
      <c r="T18" s="3">
        <f t="shared" si="1"/>
        <v>0.61847439531084558</v>
      </c>
      <c r="U18" s="3">
        <f t="shared" si="2"/>
        <v>1.2727859746472678</v>
      </c>
      <c r="V18" s="3">
        <f t="shared" si="3"/>
        <v>2.6666958068575059E-3</v>
      </c>
      <c r="W18" s="3">
        <f t="shared" si="4"/>
        <v>2.4768834385916392E-6</v>
      </c>
      <c r="X18" s="3">
        <f t="shared" si="5"/>
        <v>3.106011390758228E-3</v>
      </c>
      <c r="Y18" s="3">
        <f t="shared" si="6"/>
        <v>9.2882113971238969E-4</v>
      </c>
      <c r="Z18" s="3">
        <f t="shared" si="7"/>
        <v>0.80697858591093596</v>
      </c>
    </row>
    <row r="19" spans="1:26" ht="18.75" customHeight="1" x14ac:dyDescent="0.3">
      <c r="A19" s="1">
        <v>43149</v>
      </c>
      <c r="B19" s="3">
        <v>159.923575</v>
      </c>
      <c r="C19" s="3">
        <v>0.13030700000000001</v>
      </c>
      <c r="D19" s="3">
        <v>51.967663999999999</v>
      </c>
      <c r="E19" s="3">
        <v>323.38115299999998</v>
      </c>
      <c r="F19" s="3">
        <v>51.934313000000003</v>
      </c>
      <c r="G19" s="3">
        <v>91998.693429999999</v>
      </c>
      <c r="H19" s="3">
        <v>92410.559540000002</v>
      </c>
      <c r="I19" s="3">
        <v>92027.861799999999</v>
      </c>
      <c r="J19" s="3">
        <v>92041.121769999998</v>
      </c>
      <c r="K19" s="3">
        <v>253.62846300000001</v>
      </c>
      <c r="L19" s="3">
        <v>355353.19939999998</v>
      </c>
      <c r="M19" s="3">
        <v>195.05783400000001</v>
      </c>
      <c r="N19" s="3">
        <v>41.950563000000002</v>
      </c>
      <c r="O19" s="3">
        <v>53425.102780000001</v>
      </c>
      <c r="P19" s="4">
        <v>50000</v>
      </c>
      <c r="Q19" s="3">
        <v>90.7</v>
      </c>
      <c r="R19" s="3">
        <v>192.3</v>
      </c>
      <c r="S19" s="3">
        <f t="shared" si="0"/>
        <v>0.49453585503172476</v>
      </c>
      <c r="T19" s="3">
        <f t="shared" si="1"/>
        <v>0.63054269662155382</v>
      </c>
      <c r="U19" s="3">
        <f t="shared" si="2"/>
        <v>1.2750191724341284</v>
      </c>
      <c r="V19" s="3">
        <f t="shared" si="3"/>
        <v>2.5090733365434139E-3</v>
      </c>
      <c r="W19" s="3">
        <f t="shared" si="4"/>
        <v>2.4390594162559325E-6</v>
      </c>
      <c r="X19" s="3">
        <f t="shared" si="5"/>
        <v>3.1062038428423477E-3</v>
      </c>
      <c r="Y19" s="3">
        <f t="shared" si="6"/>
        <v>9.7209570590553766E-4</v>
      </c>
      <c r="Z19" s="3">
        <f t="shared" si="7"/>
        <v>0.81987773431340361</v>
      </c>
    </row>
    <row r="20" spans="1:26" ht="18.75" customHeight="1" x14ac:dyDescent="0.3">
      <c r="A20" s="1">
        <v>43149.333333333336</v>
      </c>
      <c r="B20" s="3">
        <v>157.60671199999999</v>
      </c>
      <c r="C20" s="3">
        <v>0.130274</v>
      </c>
      <c r="D20" s="3">
        <v>52.011335000000003</v>
      </c>
      <c r="E20" s="3">
        <v>323.98085099999997</v>
      </c>
      <c r="F20" s="3">
        <v>50.560381999999997</v>
      </c>
      <c r="G20" s="3">
        <v>91882.536640000006</v>
      </c>
      <c r="H20" s="3">
        <v>92315.278019999998</v>
      </c>
      <c r="I20" s="3">
        <v>92095.25</v>
      </c>
      <c r="J20" s="3">
        <v>92098.55846</v>
      </c>
      <c r="K20" s="3">
        <v>254.61448799999999</v>
      </c>
      <c r="L20" s="3">
        <v>354889.24570000003</v>
      </c>
      <c r="M20" s="3">
        <v>193.95964000000001</v>
      </c>
      <c r="N20" s="3">
        <v>42.347464000000002</v>
      </c>
      <c r="O20" s="3">
        <v>54677.315459999998</v>
      </c>
      <c r="P20" s="4">
        <v>50000</v>
      </c>
      <c r="Q20" s="3">
        <v>93.1</v>
      </c>
      <c r="R20" s="3">
        <v>191.3</v>
      </c>
      <c r="S20" s="3">
        <f t="shared" si="0"/>
        <v>0.4864692203675951</v>
      </c>
      <c r="T20" s="3">
        <f t="shared" si="1"/>
        <v>0.61900135077937901</v>
      </c>
      <c r="U20" s="3">
        <f t="shared" si="2"/>
        <v>1.272436826140074</v>
      </c>
      <c r="V20" s="3">
        <f t="shared" si="3"/>
        <v>2.5766023682336895E-3</v>
      </c>
      <c r="W20" s="3">
        <f t="shared" si="4"/>
        <v>2.3825968576548693E-6</v>
      </c>
      <c r="X20" s="3">
        <f t="shared" si="5"/>
        <v>3.076311724357331E-3</v>
      </c>
      <c r="Y20" s="3">
        <f t="shared" si="6"/>
        <v>9.2470490869267703E-4</v>
      </c>
      <c r="Z20" s="3">
        <f t="shared" si="7"/>
        <v>0.81257478102145364</v>
      </c>
    </row>
    <row r="21" spans="1:26" ht="18.75" customHeight="1" x14ac:dyDescent="0.3">
      <c r="A21" s="1">
        <v>43149.666666666664</v>
      </c>
      <c r="B21" s="3">
        <v>158.73110800000001</v>
      </c>
      <c r="C21" s="3">
        <v>0.13030700000000001</v>
      </c>
      <c r="D21" s="3">
        <v>51.960695000000001</v>
      </c>
      <c r="E21" s="3">
        <v>322.38113499999997</v>
      </c>
      <c r="F21" s="3">
        <v>53.869089000000002</v>
      </c>
      <c r="G21" s="3">
        <v>91933.606679999997</v>
      </c>
      <c r="H21" s="3">
        <v>92038.764009999999</v>
      </c>
      <c r="I21" s="3">
        <v>92157.886050000001</v>
      </c>
      <c r="J21" s="3">
        <v>91837.366110000003</v>
      </c>
      <c r="K21" s="3">
        <v>252.03183899999999</v>
      </c>
      <c r="L21" s="3">
        <v>355012.4289</v>
      </c>
      <c r="M21" s="3">
        <v>194.67232100000001</v>
      </c>
      <c r="N21" s="3">
        <v>42.39226</v>
      </c>
      <c r="O21" s="3">
        <v>52459.841460000003</v>
      </c>
      <c r="P21" s="4">
        <v>50000</v>
      </c>
      <c r="Q21" s="3">
        <v>91.1</v>
      </c>
      <c r="R21" s="3">
        <v>193.4</v>
      </c>
      <c r="S21" s="3">
        <f t="shared" si="0"/>
        <v>0.49237095712812112</v>
      </c>
      <c r="T21" s="3">
        <f t="shared" si="1"/>
        <v>0.62980577624559575</v>
      </c>
      <c r="U21" s="3">
        <f t="shared" si="2"/>
        <v>1.2791286064456324</v>
      </c>
      <c r="V21" s="3">
        <f t="shared" si="3"/>
        <v>2.4189568158466536E-3</v>
      </c>
      <c r="W21" s="3">
        <f t="shared" si="4"/>
        <v>2.4839381205404047E-6</v>
      </c>
      <c r="X21" s="3">
        <f t="shared" si="5"/>
        <v>3.073839422573838E-3</v>
      </c>
      <c r="Y21" s="3">
        <f t="shared" si="6"/>
        <v>1.0268633587288772E-3</v>
      </c>
      <c r="Z21" s="3">
        <f t="shared" si="7"/>
        <v>0.81537584380061923</v>
      </c>
    </row>
    <row r="22" spans="1:26" ht="18.75" customHeight="1" x14ac:dyDescent="0.3">
      <c r="A22" s="1">
        <v>43150</v>
      </c>
      <c r="B22" s="3">
        <v>158.12815900000001</v>
      </c>
      <c r="C22" s="3">
        <v>0.13020799999999999</v>
      </c>
      <c r="D22" s="3">
        <v>52.032558000000002</v>
      </c>
      <c r="E22" s="3">
        <v>323.88485600000001</v>
      </c>
      <c r="F22" s="3">
        <v>53.966270999999999</v>
      </c>
      <c r="G22" s="3">
        <v>92063.458509999997</v>
      </c>
      <c r="H22" s="3">
        <v>92020.330010000005</v>
      </c>
      <c r="I22" s="3">
        <v>91786.645210000002</v>
      </c>
      <c r="J22" s="3">
        <v>92007.891430000003</v>
      </c>
      <c r="K22" s="3">
        <v>253.05120199999999</v>
      </c>
      <c r="L22" s="3">
        <v>357503.1422</v>
      </c>
      <c r="M22" s="3">
        <v>193.83237</v>
      </c>
      <c r="N22" s="3">
        <v>42.249741999999998</v>
      </c>
      <c r="O22" s="3">
        <v>52308.318019999999</v>
      </c>
      <c r="P22" s="4">
        <v>50000</v>
      </c>
      <c r="Q22" s="3">
        <v>93.5</v>
      </c>
      <c r="R22" s="3">
        <v>193.4</v>
      </c>
      <c r="S22" s="3">
        <f t="shared" si="0"/>
        <v>0.48822337960747386</v>
      </c>
      <c r="T22" s="3">
        <f t="shared" si="1"/>
        <v>0.62488602207864641</v>
      </c>
      <c r="U22" s="3">
        <f t="shared" si="2"/>
        <v>1.2799182672920084</v>
      </c>
      <c r="V22" s="3">
        <f t="shared" si="3"/>
        <v>2.4127662998986903E-3</v>
      </c>
      <c r="W22" s="3">
        <f t="shared" si="4"/>
        <v>2.4892408115706412E-6</v>
      </c>
      <c r="X22" s="3">
        <f t="shared" si="5"/>
        <v>3.0818649732819669E-3</v>
      </c>
      <c r="Y22" s="3">
        <f t="shared" si="6"/>
        <v>1.0316957807621741E-3</v>
      </c>
      <c r="Z22" s="3">
        <f t="shared" si="7"/>
        <v>0.81579851187910468</v>
      </c>
    </row>
    <row r="23" spans="1:26" ht="18.75" customHeight="1" x14ac:dyDescent="0.3">
      <c r="A23" s="1">
        <v>43150.333333333336</v>
      </c>
      <c r="B23" s="3">
        <v>161.306434</v>
      </c>
      <c r="C23" s="3">
        <v>0.130221</v>
      </c>
      <c r="D23" s="3">
        <v>52.075150999999998</v>
      </c>
      <c r="E23" s="3">
        <v>322.921178</v>
      </c>
      <c r="F23" s="3">
        <v>58.771092000000003</v>
      </c>
      <c r="G23" s="3">
        <v>92034.508350000004</v>
      </c>
      <c r="H23" s="3">
        <v>92095.077319999997</v>
      </c>
      <c r="I23" s="3">
        <v>92024.098870000002</v>
      </c>
      <c r="J23" s="3">
        <v>92029.615569999994</v>
      </c>
      <c r="K23" s="3">
        <v>253.30830399999999</v>
      </c>
      <c r="L23" s="3">
        <v>352078.51939999999</v>
      </c>
      <c r="M23" s="3">
        <v>196.513777</v>
      </c>
      <c r="N23" s="3">
        <v>42.123593</v>
      </c>
      <c r="O23" s="3">
        <v>51927.215380000001</v>
      </c>
      <c r="P23" s="4">
        <v>50000</v>
      </c>
      <c r="Q23" s="3">
        <v>93.2</v>
      </c>
      <c r="R23" s="3">
        <v>195.7</v>
      </c>
      <c r="S23" s="3">
        <f t="shared" si="0"/>
        <v>0.49952262344342124</v>
      </c>
      <c r="T23" s="3">
        <f t="shared" si="1"/>
        <v>0.63679883940954418</v>
      </c>
      <c r="U23" s="3">
        <f t="shared" si="2"/>
        <v>1.2748148122297642</v>
      </c>
      <c r="V23" s="3">
        <f t="shared" si="3"/>
        <v>2.2157321834346722E-3</v>
      </c>
      <c r="W23" s="3">
        <f t="shared" si="4"/>
        <v>2.507760122453152E-6</v>
      </c>
      <c r="X23" s="3">
        <f t="shared" si="5"/>
        <v>3.0914029579575514E-3</v>
      </c>
      <c r="Y23" s="3">
        <f t="shared" si="6"/>
        <v>1.1317974894266322E-3</v>
      </c>
      <c r="Z23" s="3">
        <f t="shared" si="7"/>
        <v>0.82084033222769914</v>
      </c>
    </row>
    <row r="24" spans="1:26" ht="18.75" customHeight="1" x14ac:dyDescent="0.3">
      <c r="A24" s="1">
        <v>43150.666666666664</v>
      </c>
      <c r="B24" s="3">
        <v>159.68247099999999</v>
      </c>
      <c r="C24" s="3">
        <v>0.129944</v>
      </c>
      <c r="D24" s="3">
        <v>51.985674000000003</v>
      </c>
      <c r="E24" s="3">
        <v>323.36985499999997</v>
      </c>
      <c r="F24" s="3">
        <v>56.487954999999999</v>
      </c>
      <c r="G24" s="3">
        <v>91933.771009999997</v>
      </c>
      <c r="H24" s="3">
        <v>92194.415410000001</v>
      </c>
      <c r="I24" s="3">
        <v>91950.416490000003</v>
      </c>
      <c r="J24" s="3">
        <v>92039.482759999999</v>
      </c>
      <c r="K24" s="3">
        <v>252.81892500000001</v>
      </c>
      <c r="L24" s="3">
        <v>355262.14870000002</v>
      </c>
      <c r="M24" s="3">
        <v>196.470234</v>
      </c>
      <c r="N24" s="3">
        <v>42.423250000000003</v>
      </c>
      <c r="O24" s="3">
        <v>51477.401129999998</v>
      </c>
      <c r="P24" s="4">
        <v>50000</v>
      </c>
      <c r="Q24" s="3">
        <v>93.8</v>
      </c>
      <c r="R24" s="3">
        <v>197.7</v>
      </c>
      <c r="S24" s="3">
        <f t="shared" si="0"/>
        <v>0.49380753502827285</v>
      </c>
      <c r="T24" s="3">
        <f t="shared" si="1"/>
        <v>0.63160806098673183</v>
      </c>
      <c r="U24" s="3">
        <f t="shared" si="2"/>
        <v>1.2790571552347196</v>
      </c>
      <c r="V24" s="3">
        <f t="shared" si="3"/>
        <v>2.3003842146524867E-3</v>
      </c>
      <c r="W24" s="3">
        <f t="shared" si="4"/>
        <v>2.5242921582587671E-6</v>
      </c>
      <c r="X24" s="3">
        <f t="shared" si="5"/>
        <v>3.0630373674812748E-3</v>
      </c>
      <c r="Y24" s="3">
        <f t="shared" si="6"/>
        <v>1.0973350200284286E-3</v>
      </c>
      <c r="Z24" s="3">
        <f t="shared" si="7"/>
        <v>0.81275655731137364</v>
      </c>
    </row>
    <row r="25" spans="1:26" ht="18.75" customHeight="1" x14ac:dyDescent="0.3">
      <c r="A25" s="1">
        <v>43151</v>
      </c>
      <c r="B25" s="3">
        <v>157.75335699999999</v>
      </c>
      <c r="C25" s="3">
        <v>0.13029299999999999</v>
      </c>
      <c r="D25" s="3">
        <v>52.037621000000001</v>
      </c>
      <c r="E25" s="3">
        <v>324.47750600000001</v>
      </c>
      <c r="F25" s="3">
        <v>47.113776999999999</v>
      </c>
      <c r="G25" s="3">
        <v>91978.945850000004</v>
      </c>
      <c r="H25" s="3">
        <v>92170.014009999999</v>
      </c>
      <c r="I25" s="3">
        <v>91821.087289999996</v>
      </c>
      <c r="J25" s="3">
        <v>92108.548490000001</v>
      </c>
      <c r="K25" s="3">
        <v>256.73478</v>
      </c>
      <c r="L25" s="3">
        <v>352944.72739999997</v>
      </c>
      <c r="M25" s="3">
        <v>194.89530500000001</v>
      </c>
      <c r="N25" s="3">
        <v>41.687061</v>
      </c>
      <c r="O25" s="3">
        <v>53844.007270000002</v>
      </c>
      <c r="P25" s="4">
        <v>50000</v>
      </c>
      <c r="Q25" s="3">
        <v>95.1</v>
      </c>
      <c r="R25" s="3">
        <v>193.5</v>
      </c>
      <c r="S25" s="3">
        <f t="shared" si="0"/>
        <v>0.48617655795221748</v>
      </c>
      <c r="T25" s="3">
        <f t="shared" si="1"/>
        <v>0.61446040540358415</v>
      </c>
      <c r="U25" s="3">
        <f t="shared" si="2"/>
        <v>1.2638626757153824</v>
      </c>
      <c r="V25" s="3">
        <f t="shared" si="3"/>
        <v>2.765496809988297E-3</v>
      </c>
      <c r="W25" s="3">
        <f t="shared" si="4"/>
        <v>2.4198236090907499E-6</v>
      </c>
      <c r="X25" s="3">
        <f t="shared" si="5"/>
        <v>3.1255021792013591E-3</v>
      </c>
      <c r="Y25" s="3">
        <f t="shared" si="6"/>
        <v>8.7500502634858953E-4</v>
      </c>
      <c r="Z25" s="3">
        <f t="shared" si="7"/>
        <v>0.80942615318516775</v>
      </c>
    </row>
    <row r="26" spans="1:26" ht="18.75" customHeight="1" x14ac:dyDescent="0.3">
      <c r="A26" s="1">
        <v>43151.333333333336</v>
      </c>
      <c r="B26" s="3">
        <v>159.054024</v>
      </c>
      <c r="C26" s="3">
        <v>0.13023799999999999</v>
      </c>
      <c r="D26" s="3">
        <v>52.026086999999997</v>
      </c>
      <c r="E26" s="3">
        <v>322.64317</v>
      </c>
      <c r="F26" s="3">
        <v>55.55077</v>
      </c>
      <c r="G26" s="3">
        <v>92224.633619999993</v>
      </c>
      <c r="H26" s="3">
        <v>91967.151129999998</v>
      </c>
      <c r="I26" s="3">
        <v>91878.889550000007</v>
      </c>
      <c r="J26" s="3">
        <v>92016.178610000003</v>
      </c>
      <c r="K26" s="3">
        <v>253.58777699999999</v>
      </c>
      <c r="L26" s="3">
        <v>352299.04090000002</v>
      </c>
      <c r="M26" s="3">
        <v>195.76307499999999</v>
      </c>
      <c r="N26" s="3">
        <v>41.800218000000001</v>
      </c>
      <c r="O26" s="3">
        <v>50993.42901</v>
      </c>
      <c r="P26" s="4">
        <v>50000</v>
      </c>
      <c r="Q26" s="3">
        <v>93.9</v>
      </c>
      <c r="R26" s="3">
        <v>196.8</v>
      </c>
      <c r="S26" s="3">
        <f t="shared" si="0"/>
        <v>0.49297192313105526</v>
      </c>
      <c r="T26" s="3">
        <f t="shared" si="1"/>
        <v>0.6272148676945104</v>
      </c>
      <c r="U26" s="3">
        <f t="shared" si="2"/>
        <v>1.2723135705393245</v>
      </c>
      <c r="V26" s="3">
        <f t="shared" si="3"/>
        <v>2.344485954020079E-3</v>
      </c>
      <c r="W26" s="3">
        <f t="shared" si="4"/>
        <v>2.5540153413581942E-6</v>
      </c>
      <c r="X26" s="3">
        <f t="shared" si="5"/>
        <v>3.1157253773174097E-3</v>
      </c>
      <c r="Y26" s="3">
        <f t="shared" si="6"/>
        <v>1.0893711420957059E-3</v>
      </c>
      <c r="Z26" s="3">
        <f t="shared" si="7"/>
        <v>0.8124822518240481</v>
      </c>
    </row>
    <row r="27" spans="1:26" ht="18.75" customHeight="1" x14ac:dyDescent="0.3">
      <c r="A27" s="1">
        <v>43151.666666666664</v>
      </c>
      <c r="B27" s="3">
        <v>157.42870300000001</v>
      </c>
      <c r="C27" s="3">
        <v>0.13022</v>
      </c>
      <c r="D27" s="3">
        <v>52.053741000000002</v>
      </c>
      <c r="E27" s="3">
        <v>322.86610899999999</v>
      </c>
      <c r="F27" s="3">
        <v>50.624003999999999</v>
      </c>
      <c r="G27" s="3">
        <v>92029.793369999999</v>
      </c>
      <c r="H27" s="3">
        <v>92147.739759999997</v>
      </c>
      <c r="I27" s="3">
        <v>91954.4041</v>
      </c>
      <c r="J27" s="3">
        <v>92106.02721</v>
      </c>
      <c r="K27" s="3">
        <v>254.10526100000001</v>
      </c>
      <c r="L27" s="3">
        <v>349622.11420000001</v>
      </c>
      <c r="M27" s="3">
        <v>194.66233800000001</v>
      </c>
      <c r="N27" s="3">
        <v>42.103496</v>
      </c>
      <c r="O27" s="3">
        <v>52332.964840000001</v>
      </c>
      <c r="P27" s="4">
        <v>50000</v>
      </c>
      <c r="Q27" s="3">
        <v>92.6</v>
      </c>
      <c r="R27" s="3">
        <v>194.2</v>
      </c>
      <c r="S27" s="3">
        <f t="shared" si="0"/>
        <v>0.48759748580486661</v>
      </c>
      <c r="T27" s="3">
        <f t="shared" si="1"/>
        <v>0.61954129710049566</v>
      </c>
      <c r="U27" s="3">
        <f t="shared" si="2"/>
        <v>1.2705998597958976</v>
      </c>
      <c r="V27" s="3">
        <f t="shared" si="3"/>
        <v>2.5722975211522189E-3</v>
      </c>
      <c r="W27" s="3">
        <f t="shared" si="4"/>
        <v>2.488297775563216E-6</v>
      </c>
      <c r="X27" s="3">
        <f t="shared" si="5"/>
        <v>3.0928548071162548E-3</v>
      </c>
      <c r="Y27" s="3">
        <f t="shared" si="6"/>
        <v>9.6734446738829178E-4</v>
      </c>
      <c r="Z27" s="3">
        <f t="shared" si="7"/>
        <v>0.80872707385236486</v>
      </c>
    </row>
    <row r="28" spans="1:26" ht="18.75" customHeight="1" x14ac:dyDescent="0.3">
      <c r="A28" s="1">
        <v>43152</v>
      </c>
      <c r="B28" s="3">
        <v>157.769462</v>
      </c>
      <c r="C28" s="3">
        <v>0.13029099999999999</v>
      </c>
      <c r="D28" s="3">
        <v>52.027580999999998</v>
      </c>
      <c r="E28" s="3">
        <v>322.90121699999997</v>
      </c>
      <c r="F28" s="3">
        <v>49.816696</v>
      </c>
      <c r="G28" s="3">
        <v>92197.089170000007</v>
      </c>
      <c r="H28" s="3">
        <v>92044.771819999994</v>
      </c>
      <c r="I28" s="3">
        <v>91929.737340000007</v>
      </c>
      <c r="J28" s="3">
        <v>92038.488689999998</v>
      </c>
      <c r="K28" s="3">
        <v>255.90255099999999</v>
      </c>
      <c r="L28" s="3">
        <v>355655.95260000002</v>
      </c>
      <c r="M28" s="3">
        <v>193.11868999999999</v>
      </c>
      <c r="N28" s="3">
        <v>41.80312</v>
      </c>
      <c r="O28" s="3">
        <v>51953.797149999999</v>
      </c>
      <c r="P28" s="4">
        <v>50000</v>
      </c>
      <c r="Q28" s="3">
        <v>92.6</v>
      </c>
      <c r="R28" s="3">
        <v>194.5</v>
      </c>
      <c r="S28" s="3">
        <f t="shared" si="0"/>
        <v>0.48859977508229713</v>
      </c>
      <c r="T28" s="3">
        <f t="shared" si="1"/>
        <v>0.61652164616366023</v>
      </c>
      <c r="U28" s="3">
        <f t="shared" si="2"/>
        <v>1.2618132009164691</v>
      </c>
      <c r="V28" s="3">
        <f t="shared" si="3"/>
        <v>2.6154082960459682E-3</v>
      </c>
      <c r="W28" s="3">
        <f t="shared" si="4"/>
        <v>2.5078243968160082E-6</v>
      </c>
      <c r="X28" s="3">
        <f t="shared" si="5"/>
        <v>3.1167769295688931E-3</v>
      </c>
      <c r="Y28" s="3">
        <f t="shared" si="6"/>
        <v>9.5886535215453453E-4</v>
      </c>
      <c r="Z28" s="3">
        <f t="shared" si="7"/>
        <v>0.81695594558973039</v>
      </c>
    </row>
    <row r="29" spans="1:26" ht="18.75" customHeight="1" x14ac:dyDescent="0.3">
      <c r="A29" s="1">
        <v>43152.333333333336</v>
      </c>
      <c r="B29" s="3">
        <v>158.702641</v>
      </c>
      <c r="C29" s="3">
        <v>0.13033800000000001</v>
      </c>
      <c r="D29" s="3">
        <v>52.019221999999999</v>
      </c>
      <c r="E29" s="3">
        <v>323.524788</v>
      </c>
      <c r="F29" s="3">
        <v>48.088676999999997</v>
      </c>
      <c r="G29" s="3">
        <v>91992.070309999996</v>
      </c>
      <c r="H29" s="3">
        <v>92068.005929999999</v>
      </c>
      <c r="I29" s="3">
        <v>92127.880659999995</v>
      </c>
      <c r="J29" s="3">
        <v>91917.217940000002</v>
      </c>
      <c r="K29" s="3">
        <v>257.32669700000002</v>
      </c>
      <c r="L29" s="3">
        <v>354165.13150000002</v>
      </c>
      <c r="M29" s="3">
        <v>194.340971</v>
      </c>
      <c r="N29" s="3">
        <v>41.843564000000001</v>
      </c>
      <c r="O29" s="3">
        <v>52597.718480000003</v>
      </c>
      <c r="P29" s="4">
        <v>50000</v>
      </c>
      <c r="Q29" s="3">
        <v>94.2</v>
      </c>
      <c r="R29" s="3">
        <v>194.5</v>
      </c>
      <c r="S29" s="3">
        <f t="shared" si="0"/>
        <v>0.49054244647244771</v>
      </c>
      <c r="T29" s="3">
        <f t="shared" si="1"/>
        <v>0.61673601243169873</v>
      </c>
      <c r="U29" s="3">
        <f t="shared" si="2"/>
        <v>1.2572531018808357</v>
      </c>
      <c r="V29" s="3">
        <f t="shared" si="3"/>
        <v>2.7103677649522365E-3</v>
      </c>
      <c r="W29" s="3">
        <f t="shared" si="4"/>
        <v>2.4780162289655267E-6</v>
      </c>
      <c r="X29" s="3">
        <f t="shared" si="5"/>
        <v>3.1148876324206039E-3</v>
      </c>
      <c r="Y29" s="3">
        <f t="shared" si="6"/>
        <v>9.1427305954887479E-4</v>
      </c>
      <c r="Z29" s="3">
        <f t="shared" si="7"/>
        <v>0.81661957426362763</v>
      </c>
    </row>
    <row r="30" spans="1:26" ht="18.75" customHeight="1" x14ac:dyDescent="0.3">
      <c r="A30" s="1">
        <v>43152.666666666664</v>
      </c>
      <c r="B30" s="3">
        <v>159.32097999999999</v>
      </c>
      <c r="C30" s="3">
        <v>0.130222</v>
      </c>
      <c r="D30" s="3">
        <v>51.916414000000003</v>
      </c>
      <c r="E30" s="3">
        <v>323.09672</v>
      </c>
      <c r="F30" s="3">
        <v>51.621288999999997</v>
      </c>
      <c r="G30" s="3">
        <v>92003.746499999994</v>
      </c>
      <c r="H30" s="3">
        <v>92028.897630000007</v>
      </c>
      <c r="I30" s="3">
        <v>92107.443969999993</v>
      </c>
      <c r="J30" s="3">
        <v>92056.531789999994</v>
      </c>
      <c r="K30" s="3">
        <v>254.99584300000001</v>
      </c>
      <c r="L30" s="3">
        <v>353433.18099999998</v>
      </c>
      <c r="M30" s="3">
        <v>196.77327600000001</v>
      </c>
      <c r="N30" s="3">
        <v>42.193890000000003</v>
      </c>
      <c r="O30" s="3">
        <v>51519.909480000002</v>
      </c>
      <c r="P30" s="4">
        <v>50000</v>
      </c>
      <c r="Q30" s="3">
        <v>93.3</v>
      </c>
      <c r="R30" s="3">
        <v>194.6</v>
      </c>
      <c r="S30" s="3">
        <f t="shared" si="0"/>
        <v>0.49310615100023297</v>
      </c>
      <c r="T30" s="3">
        <f t="shared" si="1"/>
        <v>0.62479834230081932</v>
      </c>
      <c r="U30" s="3">
        <f t="shared" si="2"/>
        <v>1.2670666164546063</v>
      </c>
      <c r="V30" s="3">
        <f t="shared" si="3"/>
        <v>2.5226413854175555E-3</v>
      </c>
      <c r="W30" s="3">
        <f t="shared" si="4"/>
        <v>2.5276053726482595E-6</v>
      </c>
      <c r="X30" s="3">
        <f t="shared" si="5"/>
        <v>3.0862762357298651E-3</v>
      </c>
      <c r="Y30" s="3">
        <f t="shared" si="6"/>
        <v>1.0019677736436891E-3</v>
      </c>
      <c r="Z30" s="3">
        <f t="shared" si="7"/>
        <v>0.80966777216231323</v>
      </c>
    </row>
    <row r="31" spans="1:26" ht="18.75" customHeight="1" x14ac:dyDescent="0.3">
      <c r="A31" s="1">
        <v>43153</v>
      </c>
      <c r="B31" s="3">
        <v>160.249652</v>
      </c>
      <c r="C31" s="3">
        <v>0.130302</v>
      </c>
      <c r="D31" s="3">
        <v>52.024045000000001</v>
      </c>
      <c r="E31" s="3">
        <v>322.47828900000002</v>
      </c>
      <c r="F31" s="3">
        <v>47.934230999999997</v>
      </c>
      <c r="G31" s="3">
        <v>91938.028290000002</v>
      </c>
      <c r="H31" s="3">
        <v>91911.322740000003</v>
      </c>
      <c r="I31" s="3">
        <v>92030.663790000006</v>
      </c>
      <c r="J31" s="3">
        <v>92081.678880000007</v>
      </c>
      <c r="K31" s="3">
        <v>256.491241</v>
      </c>
      <c r="L31" s="3">
        <v>351275.4644</v>
      </c>
      <c r="M31" s="3">
        <v>195.20636400000001</v>
      </c>
      <c r="N31" s="3">
        <v>41.810366999999999</v>
      </c>
      <c r="O31" s="3">
        <v>49560.814659999996</v>
      </c>
      <c r="P31" s="4">
        <v>50000</v>
      </c>
      <c r="Q31" s="3">
        <v>93.6</v>
      </c>
      <c r="R31" s="3">
        <v>198.2</v>
      </c>
      <c r="S31" s="3">
        <f t="shared" si="0"/>
        <v>0.49693159963398337</v>
      </c>
      <c r="T31" s="3">
        <f t="shared" si="1"/>
        <v>0.62477631351161811</v>
      </c>
      <c r="U31" s="3">
        <f t="shared" si="2"/>
        <v>1.2572682316274497</v>
      </c>
      <c r="V31" s="3">
        <f t="shared" si="3"/>
        <v>2.7183496487092913E-3</v>
      </c>
      <c r="W31" s="3">
        <f t="shared" si="4"/>
        <v>2.6291335381370426E-6</v>
      </c>
      <c r="X31" s="3">
        <f t="shared" si="5"/>
        <v>3.1164997905902144E-3</v>
      </c>
      <c r="Y31" s="3">
        <f t="shared" si="6"/>
        <v>9.6718004594640379E-4</v>
      </c>
      <c r="Z31" s="3">
        <f t="shared" si="7"/>
        <v>0.82092432191401299</v>
      </c>
    </row>
    <row r="32" spans="1:26" ht="18.75" customHeight="1" x14ac:dyDescent="0.3">
      <c r="A32" s="1">
        <v>43153.333333333336</v>
      </c>
      <c r="B32" s="3">
        <v>157.00118000000001</v>
      </c>
      <c r="C32" s="3">
        <v>0.130275</v>
      </c>
      <c r="D32" s="3">
        <v>52.016517</v>
      </c>
      <c r="E32" s="3">
        <v>324.05499900000001</v>
      </c>
      <c r="F32" s="3">
        <v>50.849752000000002</v>
      </c>
      <c r="G32" s="3">
        <v>92056.950700000001</v>
      </c>
      <c r="H32" s="3">
        <v>92177.261050000001</v>
      </c>
      <c r="I32" s="3">
        <v>91877.198279999997</v>
      </c>
      <c r="J32" s="3">
        <v>91968.235990000001</v>
      </c>
      <c r="K32" s="3">
        <v>256.13800700000002</v>
      </c>
      <c r="L32" s="3">
        <v>354487.90299999999</v>
      </c>
      <c r="M32" s="3">
        <v>194.59616800000001</v>
      </c>
      <c r="N32" s="3">
        <v>42.174306000000001</v>
      </c>
      <c r="O32" s="3">
        <v>54062.941680000004</v>
      </c>
      <c r="P32" s="4">
        <v>50000</v>
      </c>
      <c r="Q32" s="3">
        <v>93.9</v>
      </c>
      <c r="R32" s="3">
        <v>192.4</v>
      </c>
      <c r="S32" s="3">
        <f t="shared" si="0"/>
        <v>0.48448930115100614</v>
      </c>
      <c r="T32" s="3">
        <f t="shared" si="1"/>
        <v>0.61295542133268799</v>
      </c>
      <c r="U32" s="3">
        <f t="shared" si="2"/>
        <v>1.2651578061197297</v>
      </c>
      <c r="V32" s="3">
        <f t="shared" si="3"/>
        <v>2.5619593975600903E-3</v>
      </c>
      <c r="W32" s="3">
        <f t="shared" si="4"/>
        <v>2.4096912959546526E-6</v>
      </c>
      <c r="X32" s="3">
        <f t="shared" si="5"/>
        <v>3.0889660638399124E-3</v>
      </c>
      <c r="Y32" s="3">
        <f t="shared" si="6"/>
        <v>9.4056576316140991E-4</v>
      </c>
      <c r="Z32" s="3">
        <f t="shared" si="7"/>
        <v>0.80680509597701844</v>
      </c>
    </row>
    <row r="33" spans="1:26" ht="18.75" customHeight="1" x14ac:dyDescent="0.3">
      <c r="A33" s="1">
        <v>43153.666666666664</v>
      </c>
      <c r="B33" s="3">
        <v>158.81824700000001</v>
      </c>
      <c r="C33" s="3">
        <v>0.13034399999999999</v>
      </c>
      <c r="D33" s="3">
        <v>52.004534999999997</v>
      </c>
      <c r="E33" s="3">
        <v>321.660281</v>
      </c>
      <c r="F33" s="3">
        <v>51.393611</v>
      </c>
      <c r="G33" s="3">
        <v>91871.824619999999</v>
      </c>
      <c r="H33" s="3">
        <v>92212.444510000001</v>
      </c>
      <c r="I33" s="3">
        <v>92123.37689</v>
      </c>
      <c r="J33" s="3">
        <v>91819.456359999996</v>
      </c>
      <c r="K33" s="3">
        <v>256.22095400000001</v>
      </c>
      <c r="L33" s="3">
        <v>354252.97200000001</v>
      </c>
      <c r="M33" s="3">
        <v>193.323666</v>
      </c>
      <c r="N33" s="3">
        <v>42.228594000000001</v>
      </c>
      <c r="O33" s="3">
        <v>53085.065060000001</v>
      </c>
      <c r="P33" s="4">
        <v>50000</v>
      </c>
      <c r="Q33" s="3">
        <v>93.8</v>
      </c>
      <c r="R33" s="3">
        <v>194.2</v>
      </c>
      <c r="S33" s="3">
        <f t="shared" si="0"/>
        <v>0.49374528464084755</v>
      </c>
      <c r="T33" s="3">
        <f t="shared" si="1"/>
        <v>0.61984878488899864</v>
      </c>
      <c r="U33" s="3">
        <f t="shared" si="2"/>
        <v>1.2554019332860653</v>
      </c>
      <c r="V33" s="3">
        <f t="shared" si="3"/>
        <v>2.5361907339027023E-3</v>
      </c>
      <c r="W33" s="3">
        <f t="shared" si="4"/>
        <v>2.4553798672503687E-6</v>
      </c>
      <c r="X33" s="3">
        <f t="shared" si="5"/>
        <v>3.0866289320454284E-3</v>
      </c>
      <c r="Y33" s="3">
        <f t="shared" si="6"/>
        <v>9.6813691274394756E-4</v>
      </c>
      <c r="Z33" s="3">
        <f t="shared" si="7"/>
        <v>0.82151476995061745</v>
      </c>
    </row>
    <row r="34" spans="1:26" ht="18.75" customHeight="1" x14ac:dyDescent="0.3">
      <c r="A34" s="1">
        <v>43154</v>
      </c>
      <c r="B34" s="3">
        <v>160.76729399999999</v>
      </c>
      <c r="C34" s="3">
        <v>0.13029199999999999</v>
      </c>
      <c r="D34" s="3">
        <v>52.017753999999996</v>
      </c>
      <c r="E34" s="3">
        <v>321.12867999999997</v>
      </c>
      <c r="F34" s="3">
        <v>49.942557000000001</v>
      </c>
      <c r="G34" s="3">
        <v>92005.869070000001</v>
      </c>
      <c r="H34" s="3">
        <v>91786.652480000004</v>
      </c>
      <c r="I34" s="3">
        <v>92062.631469999993</v>
      </c>
      <c r="J34" s="3">
        <v>92099.461750000002</v>
      </c>
      <c r="K34" s="3">
        <v>256.31295699999998</v>
      </c>
      <c r="L34" s="3">
        <v>356055.36420000001</v>
      </c>
      <c r="M34" s="3">
        <v>196.925839</v>
      </c>
      <c r="N34" s="3">
        <v>42.064394</v>
      </c>
      <c r="O34" s="3">
        <v>54991.440730000002</v>
      </c>
      <c r="P34" s="4">
        <v>50000</v>
      </c>
      <c r="Q34" s="3">
        <v>93.1</v>
      </c>
      <c r="R34" s="3">
        <v>193.9</v>
      </c>
      <c r="S34" s="3">
        <f t="shared" si="0"/>
        <v>0.50063200209959446</v>
      </c>
      <c r="T34" s="3">
        <f t="shared" si="1"/>
        <v>0.62723046030014007</v>
      </c>
      <c r="U34" s="3">
        <f t="shared" si="2"/>
        <v>1.2528772784592392</v>
      </c>
      <c r="V34" s="3">
        <f t="shared" si="3"/>
        <v>2.6088371886926012E-3</v>
      </c>
      <c r="W34" s="3">
        <f t="shared" si="4"/>
        <v>2.3693141745406309E-6</v>
      </c>
      <c r="X34" s="3">
        <f t="shared" si="5"/>
        <v>3.097441508369287E-3</v>
      </c>
      <c r="Y34" s="3">
        <f t="shared" si="6"/>
        <v>9.0818782590568431E-4</v>
      </c>
      <c r="Z34" s="3">
        <f t="shared" si="7"/>
        <v>0.81638496408792749</v>
      </c>
    </row>
    <row r="35" spans="1:26" ht="18.75" customHeight="1" x14ac:dyDescent="0.3">
      <c r="A35" s="1">
        <v>43154.333333333336</v>
      </c>
      <c r="B35" s="3">
        <v>160.76729399999999</v>
      </c>
      <c r="C35" s="3">
        <v>0.13029199999999999</v>
      </c>
      <c r="D35" s="3">
        <v>52.017753999999996</v>
      </c>
      <c r="E35" s="3">
        <v>321.12867999999997</v>
      </c>
      <c r="F35" s="3">
        <v>49.942557000000001</v>
      </c>
      <c r="G35" s="3">
        <v>92005.869070000001</v>
      </c>
      <c r="H35" s="3">
        <v>91786.652480000004</v>
      </c>
      <c r="I35" s="3">
        <v>92062.631469999993</v>
      </c>
      <c r="J35" s="3">
        <v>92099.461750000002</v>
      </c>
      <c r="K35" s="3">
        <v>256.31295699999998</v>
      </c>
      <c r="L35" s="3">
        <v>356055.36420000001</v>
      </c>
      <c r="M35" s="3">
        <v>196.925839</v>
      </c>
      <c r="N35" s="3">
        <v>42.064394</v>
      </c>
      <c r="O35" s="3">
        <v>54991.440730000002</v>
      </c>
      <c r="P35" s="4">
        <v>50000</v>
      </c>
      <c r="Q35" s="3">
        <v>93.7</v>
      </c>
      <c r="R35" s="3">
        <v>193.9</v>
      </c>
      <c r="S35" s="3">
        <f t="shared" si="0"/>
        <v>0.50063200209959446</v>
      </c>
      <c r="T35" s="3">
        <f t="shared" si="1"/>
        <v>0.62723046030014007</v>
      </c>
      <c r="U35" s="3">
        <f t="shared" si="2"/>
        <v>1.2528772784592392</v>
      </c>
      <c r="V35" s="3">
        <f t="shared" si="3"/>
        <v>2.6088371886926012E-3</v>
      </c>
      <c r="W35" s="3">
        <f t="shared" si="4"/>
        <v>2.3693141745406309E-6</v>
      </c>
      <c r="X35" s="3">
        <f t="shared" si="5"/>
        <v>3.097441508369287E-3</v>
      </c>
      <c r="Y35" s="3">
        <f t="shared" si="6"/>
        <v>9.0818782590568431E-4</v>
      </c>
      <c r="Z35" s="3">
        <f t="shared" si="7"/>
        <v>0.81638496408792749</v>
      </c>
    </row>
    <row r="36" spans="1:26" ht="18.75" customHeight="1" x14ac:dyDescent="0.3">
      <c r="A36" s="5">
        <v>43154.666666666664</v>
      </c>
      <c r="B36" s="6">
        <v>160.76729399999999</v>
      </c>
      <c r="C36" s="6">
        <v>0.13029199999999999</v>
      </c>
      <c r="D36" s="6">
        <v>52.017753999999996</v>
      </c>
      <c r="E36" s="6">
        <v>321.12867999999997</v>
      </c>
      <c r="F36" s="6">
        <v>49.942557000000001</v>
      </c>
      <c r="G36" s="6">
        <v>92005.869070000001</v>
      </c>
      <c r="H36" s="6">
        <v>91786.652480000004</v>
      </c>
      <c r="I36" s="6">
        <v>92062.631469999993</v>
      </c>
      <c r="J36" s="6">
        <v>92099.461750000002</v>
      </c>
      <c r="K36" s="6">
        <v>256.31295699999998</v>
      </c>
      <c r="L36" s="6">
        <v>356055.36420000001</v>
      </c>
      <c r="M36" s="6">
        <v>196.925839</v>
      </c>
      <c r="N36" s="6">
        <v>42.064394</v>
      </c>
      <c r="O36" s="6">
        <v>54991.440730000002</v>
      </c>
      <c r="P36" s="7">
        <v>50000</v>
      </c>
      <c r="Q36" s="6">
        <v>94.4</v>
      </c>
      <c r="R36" s="6">
        <v>190.5</v>
      </c>
      <c r="S36" s="3">
        <f t="shared" si="0"/>
        <v>0.50063200209959446</v>
      </c>
      <c r="T36" s="3">
        <f t="shared" si="1"/>
        <v>0.62723046030014007</v>
      </c>
      <c r="U36" s="3">
        <f t="shared" si="2"/>
        <v>1.2528772784592392</v>
      </c>
      <c r="V36" s="3">
        <f t="shared" si="3"/>
        <v>2.6088371886926012E-3</v>
      </c>
      <c r="W36" s="3">
        <f t="shared" si="4"/>
        <v>2.3693141745406309E-6</v>
      </c>
      <c r="X36" s="3">
        <f t="shared" si="5"/>
        <v>3.097441508369287E-3</v>
      </c>
      <c r="Y36" s="3">
        <f t="shared" si="6"/>
        <v>9.0818782590568431E-4</v>
      </c>
      <c r="Z36" s="3">
        <f t="shared" si="7"/>
        <v>0.81638496408792749</v>
      </c>
    </row>
    <row r="37" spans="1:26" ht="18.75" customHeight="1" x14ac:dyDescent="0.3">
      <c r="A37" s="1">
        <v>43172</v>
      </c>
      <c r="B37" s="3">
        <v>163.097162</v>
      </c>
      <c r="C37" s="3">
        <v>0.13002</v>
      </c>
      <c r="D37" s="3">
        <v>51.023969999999998</v>
      </c>
      <c r="E37" s="3">
        <v>320.80307599999998</v>
      </c>
      <c r="F37" s="3">
        <v>54.187950000000001</v>
      </c>
      <c r="G37" s="3">
        <v>92496.510509999993</v>
      </c>
      <c r="H37" s="3">
        <v>92135.847519999996</v>
      </c>
      <c r="I37" s="3">
        <v>92336.233300000007</v>
      </c>
      <c r="J37" s="3">
        <v>92594.56061</v>
      </c>
      <c r="K37" s="3">
        <v>262.08761299999998</v>
      </c>
      <c r="L37" s="3">
        <v>354326.4106</v>
      </c>
      <c r="M37" s="3">
        <v>196.160337</v>
      </c>
      <c r="N37" s="3">
        <v>40.410921000000002</v>
      </c>
      <c r="O37" s="4">
        <v>55000</v>
      </c>
      <c r="P37" s="4">
        <v>50000</v>
      </c>
      <c r="Q37" s="3">
        <v>97.5</v>
      </c>
      <c r="R37" s="3">
        <v>187.9</v>
      </c>
      <c r="S37" s="3">
        <f t="shared" si="0"/>
        <v>0.5084027373852239</v>
      </c>
      <c r="T37" s="3">
        <f t="shared" si="1"/>
        <v>0.62230015426177354</v>
      </c>
      <c r="U37" s="3">
        <f t="shared" si="2"/>
        <v>1.2240299048394936</v>
      </c>
      <c r="V37" s="3">
        <f t="shared" si="3"/>
        <v>2.3994264407492809E-3</v>
      </c>
      <c r="W37" s="3">
        <f t="shared" si="4"/>
        <v>2.3640000000000002E-6</v>
      </c>
      <c r="X37" s="3">
        <f t="shared" si="5"/>
        <v>3.2174470856529101E-3</v>
      </c>
      <c r="Y37" s="3">
        <f t="shared" si="6"/>
        <v>9.8523545454545455E-4</v>
      </c>
      <c r="Z37" s="3">
        <f t="shared" si="7"/>
        <v>0.83144821473262454</v>
      </c>
    </row>
    <row r="38" spans="1:26" ht="18.75" customHeight="1" x14ac:dyDescent="0.3">
      <c r="A38" s="1">
        <v>43172.333333333336</v>
      </c>
      <c r="B38" s="3">
        <v>161.77658400000001</v>
      </c>
      <c r="C38" s="3">
        <v>0.130078</v>
      </c>
      <c r="D38" s="3">
        <v>50.979700000000001</v>
      </c>
      <c r="E38" s="3">
        <v>320.20065499999998</v>
      </c>
      <c r="F38" s="3">
        <v>47.904159</v>
      </c>
      <c r="G38" s="3">
        <v>92566.243799999997</v>
      </c>
      <c r="H38" s="3">
        <v>92074.813580000002</v>
      </c>
      <c r="I38" s="3">
        <v>92494.936419999998</v>
      </c>
      <c r="J38" s="3">
        <v>92357.861799999999</v>
      </c>
      <c r="K38" s="3">
        <v>261.70226500000001</v>
      </c>
      <c r="L38" s="3">
        <v>351230.99459999998</v>
      </c>
      <c r="M38" s="3">
        <v>191.569793</v>
      </c>
      <c r="N38" s="3">
        <v>40.203032999999998</v>
      </c>
      <c r="O38" s="4">
        <v>55000</v>
      </c>
      <c r="P38" s="4">
        <v>50000</v>
      </c>
      <c r="Q38" s="3">
        <v>95.5</v>
      </c>
      <c r="R38" s="3">
        <v>184.2</v>
      </c>
      <c r="S38" s="3">
        <f t="shared" si="0"/>
        <v>0.50523501896022049</v>
      </c>
      <c r="T38" s="3">
        <f t="shared" si="1"/>
        <v>0.61817036241547241</v>
      </c>
      <c r="U38" s="3">
        <f t="shared" si="2"/>
        <v>1.2235303160253503</v>
      </c>
      <c r="V38" s="3">
        <f t="shared" si="3"/>
        <v>2.7153800988344249E-3</v>
      </c>
      <c r="W38" s="3">
        <f t="shared" si="4"/>
        <v>2.3650545454545456E-6</v>
      </c>
      <c r="X38" s="3">
        <f t="shared" si="5"/>
        <v>3.2355270310078349E-3</v>
      </c>
      <c r="Y38" s="3">
        <f t="shared" si="6"/>
        <v>8.7098470909090914E-4</v>
      </c>
      <c r="Z38" s="3">
        <f t="shared" si="7"/>
        <v>0.84447856557427092</v>
      </c>
    </row>
    <row r="39" spans="1:26" ht="18.75" customHeight="1" x14ac:dyDescent="0.3">
      <c r="A39" s="1">
        <v>43172.666666666664</v>
      </c>
      <c r="B39" s="3">
        <v>162.96545499999999</v>
      </c>
      <c r="C39" s="3">
        <v>0.12979299999999999</v>
      </c>
      <c r="D39" s="3">
        <v>50.993020999999999</v>
      </c>
      <c r="E39" s="3">
        <v>319.76263499999999</v>
      </c>
      <c r="F39" s="3">
        <v>57.403435000000002</v>
      </c>
      <c r="G39" s="3">
        <v>92528.499190000002</v>
      </c>
      <c r="H39" s="3">
        <v>92718.516430000003</v>
      </c>
      <c r="I39" s="3">
        <v>92573.015899999999</v>
      </c>
      <c r="J39" s="3">
        <v>92407.609909999999</v>
      </c>
      <c r="K39" s="3">
        <v>259.92421999999999</v>
      </c>
      <c r="L39" s="3">
        <v>356658.9914</v>
      </c>
      <c r="M39" s="3">
        <v>194.259794</v>
      </c>
      <c r="N39" s="3">
        <v>46.486294000000001</v>
      </c>
      <c r="O39" s="4">
        <v>55000</v>
      </c>
      <c r="P39" s="4">
        <v>50000</v>
      </c>
      <c r="Q39" s="3">
        <v>95.2</v>
      </c>
      <c r="R39" s="3">
        <v>187.8</v>
      </c>
      <c r="S39" s="3">
        <f t="shared" si="0"/>
        <v>0.5096450840793203</v>
      </c>
      <c r="T39" s="3">
        <f t="shared" si="1"/>
        <v>0.62697295003905373</v>
      </c>
      <c r="U39" s="3">
        <f t="shared" si="2"/>
        <v>1.2302148487740003</v>
      </c>
      <c r="V39" s="3">
        <f t="shared" si="3"/>
        <v>2.2610667811081338E-3</v>
      </c>
      <c r="W39" s="3">
        <f t="shared" si="4"/>
        <v>2.3598727272727272E-6</v>
      </c>
      <c r="X39" s="3">
        <f t="shared" si="5"/>
        <v>2.792070282049156E-3</v>
      </c>
      <c r="Y39" s="3">
        <f t="shared" si="6"/>
        <v>1.0436988181818181E-3</v>
      </c>
      <c r="Z39" s="3">
        <f t="shared" si="7"/>
        <v>0.83890470407890982</v>
      </c>
    </row>
    <row r="40" spans="1:26" ht="18.75" customHeight="1" x14ac:dyDescent="0.3">
      <c r="A40" s="1">
        <v>43173</v>
      </c>
      <c r="B40" s="3">
        <v>163.42289199999999</v>
      </c>
      <c r="C40" s="3">
        <v>0.13003100000000001</v>
      </c>
      <c r="D40" s="3">
        <v>50.956871999999997</v>
      </c>
      <c r="E40" s="3">
        <v>318.990996</v>
      </c>
      <c r="F40" s="3">
        <v>55.006864</v>
      </c>
      <c r="G40" s="3">
        <v>92481.017779999995</v>
      </c>
      <c r="H40" s="3">
        <v>92728.926189999998</v>
      </c>
      <c r="I40" s="3">
        <v>92502.653019999998</v>
      </c>
      <c r="J40" s="3">
        <v>92476.040680000006</v>
      </c>
      <c r="K40" s="3">
        <v>260.30029000000002</v>
      </c>
      <c r="L40" s="3">
        <v>352821.11210000003</v>
      </c>
      <c r="M40" s="3">
        <v>196.516886</v>
      </c>
      <c r="N40" s="3">
        <v>39.725909000000001</v>
      </c>
      <c r="O40" s="3">
        <v>54935.272499999999</v>
      </c>
      <c r="P40" s="4">
        <v>50000</v>
      </c>
      <c r="Q40" s="3">
        <v>99.7</v>
      </c>
      <c r="R40" s="3">
        <v>194.3</v>
      </c>
      <c r="S40" s="3">
        <f t="shared" si="0"/>
        <v>0.51231192745014031</v>
      </c>
      <c r="T40" s="3">
        <f t="shared" si="1"/>
        <v>0.62782447149789955</v>
      </c>
      <c r="U40" s="3">
        <f t="shared" si="2"/>
        <v>1.2254730718893936</v>
      </c>
      <c r="V40" s="3">
        <f t="shared" si="3"/>
        <v>2.3639049846579147E-3</v>
      </c>
      <c r="W40" s="3">
        <f t="shared" si="4"/>
        <v>2.3669856193031539E-6</v>
      </c>
      <c r="X40" s="3">
        <f t="shared" si="5"/>
        <v>3.2732038932073272E-3</v>
      </c>
      <c r="Y40" s="3">
        <f t="shared" si="6"/>
        <v>1.0013031973219028E-3</v>
      </c>
      <c r="Z40" s="3">
        <f t="shared" si="7"/>
        <v>0.83159719923508246</v>
      </c>
    </row>
    <row r="41" spans="1:26" ht="18.75" customHeight="1" x14ac:dyDescent="0.3">
      <c r="A41" s="1">
        <v>43173.333333333336</v>
      </c>
      <c r="B41" s="3">
        <v>158.236108</v>
      </c>
      <c r="C41" s="3">
        <v>0.12994700000000001</v>
      </c>
      <c r="D41" s="3">
        <v>51.053750000000001</v>
      </c>
      <c r="E41" s="3">
        <v>318.629165</v>
      </c>
      <c r="F41" s="3">
        <v>48.061636</v>
      </c>
      <c r="G41" s="3">
        <v>92619.525859999994</v>
      </c>
      <c r="H41" s="3">
        <v>92407.961479999998</v>
      </c>
      <c r="I41" s="3">
        <v>92495.636580000006</v>
      </c>
      <c r="J41" s="3">
        <v>92485.028560000006</v>
      </c>
      <c r="K41" s="3">
        <v>253.62036800000001</v>
      </c>
      <c r="L41" s="3">
        <v>357041.39870000002</v>
      </c>
      <c r="M41" s="3">
        <v>195.40169399999999</v>
      </c>
      <c r="N41" s="3">
        <v>41.505474</v>
      </c>
      <c r="O41" s="3">
        <v>53060.015220000001</v>
      </c>
      <c r="P41" s="4">
        <v>50000</v>
      </c>
      <c r="Q41" s="3">
        <v>93.4</v>
      </c>
      <c r="R41" s="3">
        <v>192.9</v>
      </c>
      <c r="S41" s="3">
        <f t="shared" si="0"/>
        <v>0.49661526746931656</v>
      </c>
      <c r="T41" s="3">
        <f t="shared" si="1"/>
        <v>0.62390930684242207</v>
      </c>
      <c r="U41" s="3">
        <f t="shared" si="2"/>
        <v>1.2563232500317165</v>
      </c>
      <c r="V41" s="3">
        <f t="shared" si="3"/>
        <v>2.7037573169585824E-3</v>
      </c>
      <c r="W41" s="3">
        <f t="shared" si="4"/>
        <v>2.4490569680616841E-6</v>
      </c>
      <c r="X41" s="3">
        <f t="shared" si="5"/>
        <v>3.1308400429302411E-3</v>
      </c>
      <c r="Y41" s="3">
        <f t="shared" si="6"/>
        <v>9.0579762935846363E-4</v>
      </c>
      <c r="Z41" s="3">
        <f t="shared" si="7"/>
        <v>0.80979905936741781</v>
      </c>
    </row>
    <row r="42" spans="1:26" ht="18.75" customHeight="1" x14ac:dyDescent="0.3">
      <c r="A42" s="1">
        <v>43173.666666666664</v>
      </c>
      <c r="B42" s="3">
        <v>162.019702</v>
      </c>
      <c r="C42" s="3">
        <v>0.13000900000000001</v>
      </c>
      <c r="D42" s="3">
        <v>50.929388000000003</v>
      </c>
      <c r="E42" s="3">
        <v>320.72047300000003</v>
      </c>
      <c r="F42" s="3">
        <v>51.195050999999999</v>
      </c>
      <c r="G42" s="3">
        <v>92602.249190000002</v>
      </c>
      <c r="H42" s="3">
        <v>92578.312229999996</v>
      </c>
      <c r="I42" s="3">
        <v>92710.246769999998</v>
      </c>
      <c r="J42" s="3">
        <v>92501.448009999993</v>
      </c>
      <c r="K42" s="3">
        <v>245.892301</v>
      </c>
      <c r="L42" s="3">
        <v>355339.53129999997</v>
      </c>
      <c r="M42" s="3">
        <v>197.30450300000001</v>
      </c>
      <c r="N42" s="3">
        <v>57.348882000000003</v>
      </c>
      <c r="O42" s="3">
        <v>50277.93535</v>
      </c>
      <c r="P42" s="4">
        <v>50000</v>
      </c>
      <c r="Q42" s="3">
        <v>85.2</v>
      </c>
      <c r="R42" s="3">
        <v>195.7</v>
      </c>
      <c r="S42" s="3">
        <f t="shared" si="0"/>
        <v>0.50517418013411319</v>
      </c>
      <c r="T42" s="3">
        <f t="shared" si="1"/>
        <v>0.6589051440044883</v>
      </c>
      <c r="U42" s="3">
        <f t="shared" si="2"/>
        <v>1.3043127893622013</v>
      </c>
      <c r="V42" s="3">
        <f t="shared" si="3"/>
        <v>2.5394837481458902E-3</v>
      </c>
      <c r="W42" s="3">
        <f t="shared" si="4"/>
        <v>2.5858062606383462E-6</v>
      </c>
      <c r="X42" s="3">
        <f t="shared" si="5"/>
        <v>2.2669840364106836E-3</v>
      </c>
      <c r="Y42" s="3">
        <f t="shared" si="6"/>
        <v>1.0182409170865047E-3</v>
      </c>
      <c r="Z42" s="3">
        <f t="shared" si="7"/>
        <v>0.82116575920216062</v>
      </c>
    </row>
    <row r="43" spans="1:26" ht="18.75" customHeight="1" x14ac:dyDescent="0.3">
      <c r="A43" s="1">
        <v>43174</v>
      </c>
      <c r="B43" s="3">
        <v>162.838167</v>
      </c>
      <c r="C43" s="3">
        <v>0.13009000000000001</v>
      </c>
      <c r="D43" s="3">
        <v>51.036377999999999</v>
      </c>
      <c r="E43" s="3">
        <v>321.303404</v>
      </c>
      <c r="F43" s="3">
        <v>54.572263</v>
      </c>
      <c r="G43" s="3">
        <v>92427.695850000004</v>
      </c>
      <c r="H43" s="3">
        <v>92270.831630000001</v>
      </c>
      <c r="I43" s="3">
        <v>92419.84564</v>
      </c>
      <c r="J43" s="3">
        <v>92544.393590000007</v>
      </c>
      <c r="K43" s="3">
        <v>248.006606</v>
      </c>
      <c r="L43" s="3">
        <v>355327.2144</v>
      </c>
      <c r="M43" s="3">
        <v>196.90535299999999</v>
      </c>
      <c r="N43" s="3">
        <v>49.157248000000003</v>
      </c>
      <c r="O43" s="3">
        <v>51519.496630000001</v>
      </c>
      <c r="P43" s="4">
        <v>50000</v>
      </c>
      <c r="Q43" s="3">
        <v>86.8</v>
      </c>
      <c r="R43" s="3">
        <v>197.8</v>
      </c>
      <c r="S43" s="3">
        <f t="shared" si="0"/>
        <v>0.50680498548344044</v>
      </c>
      <c r="T43" s="3">
        <f t="shared" si="1"/>
        <v>0.65658802249807813</v>
      </c>
      <c r="U43" s="3">
        <f t="shared" si="2"/>
        <v>1.2955437324117085</v>
      </c>
      <c r="V43" s="3">
        <f t="shared" si="3"/>
        <v>2.3838117176852281E-3</v>
      </c>
      <c r="W43" s="3">
        <f t="shared" si="4"/>
        <v>2.5250634907067026E-6</v>
      </c>
      <c r="X43" s="3">
        <f t="shared" si="5"/>
        <v>2.6464052666251782E-3</v>
      </c>
      <c r="Y43" s="3">
        <f t="shared" si="6"/>
        <v>1.0592545845687156E-3</v>
      </c>
      <c r="Z43" s="3">
        <f t="shared" si="7"/>
        <v>0.82698699918026097</v>
      </c>
    </row>
    <row r="44" spans="1:26" ht="18.75" customHeight="1" x14ac:dyDescent="0.3">
      <c r="A44" s="1">
        <v>43174.333333333336</v>
      </c>
      <c r="B44" s="3">
        <v>162.206886</v>
      </c>
      <c r="C44" s="3">
        <v>0.12997400000000001</v>
      </c>
      <c r="D44" s="3">
        <v>50.990184999999997</v>
      </c>
      <c r="E44" s="3">
        <v>321.71230200000002</v>
      </c>
      <c r="F44" s="3">
        <v>54.050860999999998</v>
      </c>
      <c r="G44" s="3">
        <v>92518.572199999995</v>
      </c>
      <c r="H44" s="3">
        <v>92377.314119999995</v>
      </c>
      <c r="I44" s="3">
        <v>92579.326239999995</v>
      </c>
      <c r="J44" s="3">
        <v>92224.679690000004</v>
      </c>
      <c r="K44" s="3">
        <v>248.24911800000001</v>
      </c>
      <c r="L44" s="3">
        <v>356609.37819999998</v>
      </c>
      <c r="M44" s="3">
        <v>197.97117700000001</v>
      </c>
      <c r="N44" s="3">
        <v>44.431263000000001</v>
      </c>
      <c r="O44" s="3">
        <v>50863.361799999999</v>
      </c>
      <c r="P44" s="4">
        <v>50000</v>
      </c>
      <c r="Q44" s="3">
        <v>91.8</v>
      </c>
      <c r="R44" s="3">
        <v>198.3</v>
      </c>
      <c r="S44" s="3">
        <f t="shared" si="0"/>
        <v>0.50419858050687782</v>
      </c>
      <c r="T44" s="3">
        <f t="shared" si="1"/>
        <v>0.65340367493269402</v>
      </c>
      <c r="U44" s="3">
        <f t="shared" si="2"/>
        <v>1.2959252568220605</v>
      </c>
      <c r="V44" s="3">
        <f t="shared" si="3"/>
        <v>2.4046610469350342E-3</v>
      </c>
      <c r="W44" s="3">
        <f t="shared" si="4"/>
        <v>2.5553560637826344E-6</v>
      </c>
      <c r="X44" s="3">
        <f t="shared" si="5"/>
        <v>2.9252825876230439E-3</v>
      </c>
      <c r="Y44" s="3">
        <f t="shared" si="6"/>
        <v>1.0626678828767467E-3</v>
      </c>
      <c r="Z44" s="3">
        <f t="shared" si="7"/>
        <v>0.81934596974184781</v>
      </c>
    </row>
    <row r="45" spans="1:26" ht="18.75" customHeight="1" x14ac:dyDescent="0.3">
      <c r="A45" s="1">
        <v>43174.666666666664</v>
      </c>
      <c r="B45" s="3">
        <v>162.896714</v>
      </c>
      <c r="C45" s="3">
        <v>0.13004299999999999</v>
      </c>
      <c r="D45" s="3">
        <v>50.975628</v>
      </c>
      <c r="E45" s="3">
        <v>320.61469799999998</v>
      </c>
      <c r="F45" s="3">
        <v>49.180396000000002</v>
      </c>
      <c r="G45" s="3">
        <v>92367.355330000006</v>
      </c>
      <c r="H45" s="3">
        <v>92359.261320000005</v>
      </c>
      <c r="I45" s="3">
        <v>92348.236260000005</v>
      </c>
      <c r="J45" s="3">
        <v>92255.560079999996</v>
      </c>
      <c r="K45" s="3">
        <v>247.32282699999999</v>
      </c>
      <c r="L45" s="3">
        <v>354493.96120000002</v>
      </c>
      <c r="M45" s="3">
        <v>197.57566399999999</v>
      </c>
      <c r="N45" s="3">
        <v>50.148895000000003</v>
      </c>
      <c r="O45" s="3">
        <v>48272.885240000003</v>
      </c>
      <c r="P45" s="4">
        <v>50000</v>
      </c>
      <c r="Q45" s="3">
        <v>89.7</v>
      </c>
      <c r="R45" s="3">
        <v>198.6</v>
      </c>
      <c r="S45" s="3">
        <f t="shared" si="0"/>
        <v>0.50807625170072523</v>
      </c>
      <c r="T45" s="3">
        <f t="shared" si="1"/>
        <v>0.65864002921169917</v>
      </c>
      <c r="U45" s="3">
        <f t="shared" si="2"/>
        <v>1.2963409075054766</v>
      </c>
      <c r="V45" s="3">
        <f t="shared" si="3"/>
        <v>2.6442040035627203E-3</v>
      </c>
      <c r="W45" s="3">
        <f t="shared" si="4"/>
        <v>2.6939139716522151E-6</v>
      </c>
      <c r="X45" s="3">
        <f t="shared" si="5"/>
        <v>2.5931378946634815E-3</v>
      </c>
      <c r="Y45" s="3">
        <f t="shared" si="6"/>
        <v>1.0187995964087934E-3</v>
      </c>
      <c r="Z45" s="3">
        <f t="shared" si="7"/>
        <v>0.82447762392437163</v>
      </c>
    </row>
    <row r="46" spans="1:26" ht="18.75" customHeight="1" x14ac:dyDescent="0.3">
      <c r="A46" s="1">
        <v>43175</v>
      </c>
      <c r="B46" s="3">
        <v>162.58958699999999</v>
      </c>
      <c r="C46" s="3">
        <v>0.12998199999999999</v>
      </c>
      <c r="D46" s="3">
        <v>50.974055</v>
      </c>
      <c r="E46" s="3">
        <v>319.17774500000002</v>
      </c>
      <c r="F46" s="3">
        <v>51.119250000000001</v>
      </c>
      <c r="G46" s="3">
        <v>92597.391159999999</v>
      </c>
      <c r="H46" s="3">
        <v>92485.039600000004</v>
      </c>
      <c r="I46" s="3">
        <v>92211.171340000001</v>
      </c>
      <c r="J46" s="3">
        <v>92424.010779999997</v>
      </c>
      <c r="K46" s="3">
        <v>249.10466199999999</v>
      </c>
      <c r="L46" s="3">
        <v>355061.2597</v>
      </c>
      <c r="M46" s="3">
        <v>194.65299200000001</v>
      </c>
      <c r="N46" s="3">
        <v>44.521465999999997</v>
      </c>
      <c r="O46" s="3">
        <v>51055.866110000003</v>
      </c>
      <c r="P46" s="4">
        <v>50000</v>
      </c>
      <c r="Q46" s="4">
        <v>89</v>
      </c>
      <c r="R46" s="3">
        <v>198.3</v>
      </c>
      <c r="S46" s="3">
        <f t="shared" si="0"/>
        <v>0.50940139012511665</v>
      </c>
      <c r="T46" s="3">
        <f t="shared" si="1"/>
        <v>0.65269588170132276</v>
      </c>
      <c r="U46" s="3">
        <f t="shared" si="2"/>
        <v>1.2812997654776932</v>
      </c>
      <c r="V46" s="3">
        <f t="shared" si="3"/>
        <v>2.5427211862458854E-3</v>
      </c>
      <c r="W46" s="3">
        <f t="shared" si="4"/>
        <v>2.5458778765980271E-6</v>
      </c>
      <c r="X46" s="3">
        <f t="shared" si="5"/>
        <v>2.9195354887909574E-3</v>
      </c>
      <c r="Y46" s="3">
        <f t="shared" si="6"/>
        <v>1.0012414614583845E-3</v>
      </c>
      <c r="Z46" s="3">
        <f t="shared" si="7"/>
        <v>0.83527915666459407</v>
      </c>
    </row>
    <row r="47" spans="1:26" ht="18.75" customHeight="1" x14ac:dyDescent="0.3">
      <c r="A47" s="1">
        <v>43175.333333333336</v>
      </c>
      <c r="B47" s="3">
        <v>162.85488900000001</v>
      </c>
      <c r="C47" s="3">
        <v>0.12979199999999999</v>
      </c>
      <c r="D47" s="3">
        <v>51.001776999999997</v>
      </c>
      <c r="E47" s="3">
        <v>320.157825</v>
      </c>
      <c r="F47" s="3">
        <v>52.199297000000001</v>
      </c>
      <c r="G47" s="3">
        <v>92504.312229999996</v>
      </c>
      <c r="H47" s="3">
        <v>92283.534209999998</v>
      </c>
      <c r="I47" s="3">
        <v>92376.49596</v>
      </c>
      <c r="J47" s="3">
        <v>92612.90221</v>
      </c>
      <c r="K47" s="3">
        <v>249.129841</v>
      </c>
      <c r="L47" s="3">
        <v>354708.80499999999</v>
      </c>
      <c r="M47" s="3">
        <v>197.04486800000001</v>
      </c>
      <c r="N47" s="3">
        <v>45.574117999999999</v>
      </c>
      <c r="O47" s="3">
        <v>50050.953130000002</v>
      </c>
      <c r="P47" s="4">
        <v>50000</v>
      </c>
      <c r="Q47" s="3">
        <v>88.5</v>
      </c>
      <c r="R47" s="3">
        <v>193.3</v>
      </c>
      <c r="S47" s="3">
        <f t="shared" si="0"/>
        <v>0.50867065017074009</v>
      </c>
      <c r="T47" s="3">
        <f t="shared" si="1"/>
        <v>0.65369482975746773</v>
      </c>
      <c r="U47" s="3">
        <f t="shared" si="2"/>
        <v>1.2851042802214929</v>
      </c>
      <c r="V47" s="3">
        <f t="shared" si="3"/>
        <v>2.4864702679808118E-3</v>
      </c>
      <c r="W47" s="3">
        <f t="shared" si="4"/>
        <v>2.5931973695462766E-6</v>
      </c>
      <c r="X47" s="3">
        <f t="shared" si="5"/>
        <v>2.8479322408389777E-3</v>
      </c>
      <c r="Y47" s="3">
        <f t="shared" si="6"/>
        <v>1.0429231360373895E-3</v>
      </c>
      <c r="Z47" s="3">
        <f t="shared" si="7"/>
        <v>0.82648632594683968</v>
      </c>
    </row>
    <row r="48" spans="1:26" ht="18.75" customHeight="1" x14ac:dyDescent="0.3">
      <c r="A48" s="1">
        <v>43175.666666666664</v>
      </c>
      <c r="B48" s="3">
        <v>163.02889400000001</v>
      </c>
      <c r="C48" s="3">
        <v>0.12998999999999999</v>
      </c>
      <c r="D48" s="3">
        <v>51.025013999999999</v>
      </c>
      <c r="E48" s="3">
        <v>322.30829</v>
      </c>
      <c r="F48" s="3">
        <v>54.875818000000002</v>
      </c>
      <c r="G48" s="3">
        <v>92590.551189999998</v>
      </c>
      <c r="H48" s="3">
        <v>92842.423760000005</v>
      </c>
      <c r="I48" s="3">
        <v>92610.372040000002</v>
      </c>
      <c r="J48" s="3">
        <v>92578.558189999996</v>
      </c>
      <c r="K48" s="3">
        <v>244.96117699999999</v>
      </c>
      <c r="L48" s="3">
        <v>357330.56569999998</v>
      </c>
      <c r="M48" s="3">
        <v>197.88045399999999</v>
      </c>
      <c r="N48" s="3">
        <v>56.259771000000001</v>
      </c>
      <c r="O48" s="3">
        <v>51501.744209999997</v>
      </c>
      <c r="P48" s="4">
        <v>50000</v>
      </c>
      <c r="Q48" s="3">
        <v>85.2</v>
      </c>
      <c r="R48" s="3">
        <v>194.8</v>
      </c>
      <c r="S48" s="3">
        <f t="shared" si="0"/>
        <v>0.50581663288896483</v>
      </c>
      <c r="T48" s="3">
        <f t="shared" si="1"/>
        <v>0.66552951776517633</v>
      </c>
      <c r="U48" s="3">
        <f t="shared" si="2"/>
        <v>1.3157525365743976</v>
      </c>
      <c r="V48" s="3">
        <f t="shared" si="3"/>
        <v>2.3688029579805076E-3</v>
      </c>
      <c r="W48" s="3">
        <f t="shared" si="4"/>
        <v>2.5239921869434487E-6</v>
      </c>
      <c r="X48" s="3">
        <f t="shared" si="5"/>
        <v>2.3105319785251171E-3</v>
      </c>
      <c r="Y48" s="3">
        <f t="shared" si="6"/>
        <v>1.0655137770915508E-3</v>
      </c>
      <c r="Z48" s="3">
        <f t="shared" si="7"/>
        <v>0.82387568203173833</v>
      </c>
    </row>
    <row r="49" spans="1:26" ht="18.75" customHeight="1" x14ac:dyDescent="0.3">
      <c r="A49" s="1">
        <v>43176</v>
      </c>
      <c r="B49" s="3">
        <v>162.57054099999999</v>
      </c>
      <c r="C49" s="3">
        <v>0.129798</v>
      </c>
      <c r="D49" s="3">
        <v>50.980500999999997</v>
      </c>
      <c r="E49" s="3">
        <v>321.532217</v>
      </c>
      <c r="F49" s="3">
        <v>51.069740000000003</v>
      </c>
      <c r="G49" s="3">
        <v>92375.272089999999</v>
      </c>
      <c r="H49" s="3">
        <v>92562.310620000004</v>
      </c>
      <c r="I49" s="3">
        <v>92270.263739999995</v>
      </c>
      <c r="J49" s="3">
        <v>92515.228449999995</v>
      </c>
      <c r="K49" s="3">
        <v>250.86163999999999</v>
      </c>
      <c r="L49" s="3">
        <v>353555.97739999997</v>
      </c>
      <c r="M49" s="3">
        <v>195.97662800000001</v>
      </c>
      <c r="N49" s="3">
        <v>44.279040000000002</v>
      </c>
      <c r="O49" s="3">
        <v>49949.619749999998</v>
      </c>
      <c r="P49" s="4">
        <v>50000</v>
      </c>
      <c r="Q49" s="3">
        <v>92.2</v>
      </c>
      <c r="R49" s="3">
        <v>194.3</v>
      </c>
      <c r="S49" s="3">
        <f t="shared" si="0"/>
        <v>0.50561198040070743</v>
      </c>
      <c r="T49" s="3">
        <f t="shared" si="1"/>
        <v>0.64804862552919607</v>
      </c>
      <c r="U49" s="3">
        <f t="shared" si="2"/>
        <v>1.2817113728507874</v>
      </c>
      <c r="V49" s="3">
        <f t="shared" si="3"/>
        <v>2.5415833329090766E-3</v>
      </c>
      <c r="W49" s="3">
        <f t="shared" si="4"/>
        <v>2.5985783405288084E-6</v>
      </c>
      <c r="X49" s="3">
        <f t="shared" si="5"/>
        <v>2.9313643656231026E-3</v>
      </c>
      <c r="Y49" s="3">
        <f t="shared" si="6"/>
        <v>1.0224250005426718E-3</v>
      </c>
      <c r="Z49" s="3">
        <f t="shared" si="7"/>
        <v>0.82954045418109745</v>
      </c>
    </row>
    <row r="50" spans="1:26" ht="18.75" customHeight="1" x14ac:dyDescent="0.3">
      <c r="A50" s="1">
        <v>43176.333333333336</v>
      </c>
      <c r="B50" s="3">
        <v>163.07384300000001</v>
      </c>
      <c r="C50" s="3">
        <v>0.13000999999999999</v>
      </c>
      <c r="D50" s="3">
        <v>50.980674</v>
      </c>
      <c r="E50" s="3">
        <v>323.385153</v>
      </c>
      <c r="F50" s="3">
        <v>52.995742</v>
      </c>
      <c r="G50" s="3">
        <v>92440.847519999996</v>
      </c>
      <c r="H50" s="3">
        <v>92486.189929999993</v>
      </c>
      <c r="I50" s="3">
        <v>92493.272899999996</v>
      </c>
      <c r="J50" s="3">
        <v>92298.956630000001</v>
      </c>
      <c r="K50" s="3">
        <v>252.61913300000001</v>
      </c>
      <c r="L50" s="3">
        <v>354858.34159999999</v>
      </c>
      <c r="M50" s="3">
        <v>197.98356100000001</v>
      </c>
      <c r="N50" s="3">
        <v>43.996971000000002</v>
      </c>
      <c r="O50" s="3">
        <v>48762.885779999997</v>
      </c>
      <c r="P50" s="4">
        <v>50000</v>
      </c>
      <c r="Q50" s="3">
        <v>92.1</v>
      </c>
      <c r="R50" s="3">
        <v>197.9</v>
      </c>
      <c r="S50" s="3">
        <f t="shared" si="0"/>
        <v>0.50427127370315605</v>
      </c>
      <c r="T50" s="3">
        <f t="shared" si="1"/>
        <v>0.64553243083135747</v>
      </c>
      <c r="U50" s="3">
        <f t="shared" si="2"/>
        <v>1.2801292964614837</v>
      </c>
      <c r="V50" s="3">
        <f t="shared" si="3"/>
        <v>2.4532159583688816E-3</v>
      </c>
      <c r="W50" s="3">
        <f t="shared" si="4"/>
        <v>2.6661670637491956E-6</v>
      </c>
      <c r="X50" s="3">
        <f t="shared" si="5"/>
        <v>2.9549761505172703E-3</v>
      </c>
      <c r="Y50" s="3">
        <f t="shared" si="6"/>
        <v>1.0868048753122832E-3</v>
      </c>
      <c r="Z50" s="3">
        <f t="shared" si="7"/>
        <v>0.82367365338983878</v>
      </c>
    </row>
    <row r="51" spans="1:26" ht="18.75" customHeight="1" x14ac:dyDescent="0.3">
      <c r="A51" s="1">
        <v>43176.666666666664</v>
      </c>
      <c r="B51" s="3">
        <v>163.389149</v>
      </c>
      <c r="C51" s="3">
        <v>0.12979399999999999</v>
      </c>
      <c r="D51" s="3">
        <v>50.942067999999999</v>
      </c>
      <c r="E51" s="3">
        <v>320.49560200000002</v>
      </c>
      <c r="F51" s="3">
        <v>54.287923999999997</v>
      </c>
      <c r="G51" s="3">
        <v>92606.808730000004</v>
      </c>
      <c r="H51" s="3">
        <v>92761.799299999999</v>
      </c>
      <c r="I51" s="3">
        <v>92654.680500000002</v>
      </c>
      <c r="J51" s="3">
        <v>92395.050919999994</v>
      </c>
      <c r="K51" s="3">
        <v>249.27297799999999</v>
      </c>
      <c r="L51" s="3">
        <v>355166.17670000001</v>
      </c>
      <c r="M51" s="3">
        <v>195.34910099999999</v>
      </c>
      <c r="N51" s="3">
        <v>46.299464999999998</v>
      </c>
      <c r="O51" s="3">
        <v>52692.136989999999</v>
      </c>
      <c r="P51" s="4">
        <v>50000</v>
      </c>
      <c r="Q51" s="3">
        <v>87.9</v>
      </c>
      <c r="R51" s="4">
        <v>195</v>
      </c>
      <c r="S51" s="3">
        <f t="shared" si="0"/>
        <v>0.50980153231556669</v>
      </c>
      <c r="T51" s="3">
        <f t="shared" si="1"/>
        <v>0.65546273932668309</v>
      </c>
      <c r="U51" s="3">
        <f t="shared" si="2"/>
        <v>1.2857213989716929</v>
      </c>
      <c r="V51" s="3">
        <f t="shared" si="3"/>
        <v>2.3908447852970028E-3</v>
      </c>
      <c r="W51" s="3">
        <f t="shared" si="4"/>
        <v>2.4632517755852738E-6</v>
      </c>
      <c r="X51" s="3">
        <f t="shared" si="5"/>
        <v>2.8033585269289828E-3</v>
      </c>
      <c r="Y51" s="3">
        <f t="shared" si="6"/>
        <v>1.0302851070607148E-3</v>
      </c>
      <c r="Z51" s="3">
        <f t="shared" si="7"/>
        <v>0.83639570473375258</v>
      </c>
    </row>
    <row r="52" spans="1:26" ht="18.75" customHeight="1" x14ac:dyDescent="0.3">
      <c r="A52" s="1">
        <v>43177</v>
      </c>
      <c r="B52" s="3">
        <v>163.330209</v>
      </c>
      <c r="C52" s="3">
        <v>0.12997600000000001</v>
      </c>
      <c r="D52" s="3">
        <v>51.006621000000003</v>
      </c>
      <c r="E52" s="3">
        <v>321.87784900000003</v>
      </c>
      <c r="F52" s="3">
        <v>50.984844000000002</v>
      </c>
      <c r="G52" s="3">
        <v>92531.938850000006</v>
      </c>
      <c r="H52" s="3">
        <v>92989.176990000007</v>
      </c>
      <c r="I52" s="3">
        <v>92540.819770000002</v>
      </c>
      <c r="J52" s="3">
        <v>92512.594559999998</v>
      </c>
      <c r="K52" s="3">
        <v>249.570784</v>
      </c>
      <c r="L52" s="3">
        <v>357275.8297</v>
      </c>
      <c r="M52" s="3">
        <v>195.87698800000001</v>
      </c>
      <c r="N52" s="3">
        <v>43.987730999999997</v>
      </c>
      <c r="O52" s="3">
        <v>53075.545389999999</v>
      </c>
      <c r="P52" s="4">
        <v>50000</v>
      </c>
      <c r="Q52" s="3">
        <v>91.3</v>
      </c>
      <c r="R52" s="3">
        <v>191.5</v>
      </c>
      <c r="S52" s="3">
        <f t="shared" si="0"/>
        <v>0.50742916764054791</v>
      </c>
      <c r="T52" s="3">
        <f t="shared" si="1"/>
        <v>0.65444442807856862</v>
      </c>
      <c r="U52" s="3">
        <f t="shared" si="2"/>
        <v>1.2897256795891623</v>
      </c>
      <c r="V52" s="3">
        <f t="shared" si="3"/>
        <v>2.5493066135497053E-3</v>
      </c>
      <c r="W52" s="3">
        <f t="shared" si="4"/>
        <v>2.4488867527395938E-6</v>
      </c>
      <c r="X52" s="3">
        <f t="shared" si="5"/>
        <v>2.9548239257896711E-3</v>
      </c>
      <c r="Y52" s="3">
        <f t="shared" si="6"/>
        <v>9.6060895136098018E-4</v>
      </c>
      <c r="Z52" s="3">
        <f t="shared" si="7"/>
        <v>0.83384072150425337</v>
      </c>
    </row>
    <row r="53" spans="1:26" ht="18.75" customHeight="1" x14ac:dyDescent="0.3">
      <c r="A53" s="1">
        <v>43177.333333333336</v>
      </c>
      <c r="B53" s="3">
        <v>162.90258900000001</v>
      </c>
      <c r="C53" s="3">
        <v>0.12986600000000001</v>
      </c>
      <c r="D53" s="3">
        <v>51.046733000000003</v>
      </c>
      <c r="E53" s="3">
        <v>322.77387499999998</v>
      </c>
      <c r="F53" s="3">
        <v>52.523569000000002</v>
      </c>
      <c r="G53" s="3">
        <v>92427.602369999993</v>
      </c>
      <c r="H53" s="3">
        <v>92433.266159999999</v>
      </c>
      <c r="I53" s="3">
        <v>92314.829199999993</v>
      </c>
      <c r="J53" s="3">
        <v>92463.782330000002</v>
      </c>
      <c r="K53" s="3">
        <v>252.03813199999999</v>
      </c>
      <c r="L53" s="3">
        <v>353850.3297</v>
      </c>
      <c r="M53" s="3">
        <v>199.06231</v>
      </c>
      <c r="N53" s="3">
        <v>43.520221999999997</v>
      </c>
      <c r="O53" s="3">
        <v>51170.157189999998</v>
      </c>
      <c r="P53" s="4">
        <v>50000</v>
      </c>
      <c r="Q53" s="3">
        <v>92.4</v>
      </c>
      <c r="R53" s="3">
        <v>194.5</v>
      </c>
      <c r="S53" s="3">
        <f t="shared" si="0"/>
        <v>0.50469570686289289</v>
      </c>
      <c r="T53" s="3">
        <f t="shared" si="1"/>
        <v>0.64634104255303726</v>
      </c>
      <c r="U53" s="3">
        <f t="shared" si="2"/>
        <v>1.2806549248666863</v>
      </c>
      <c r="V53" s="3">
        <f t="shared" si="3"/>
        <v>2.4725280949586654E-3</v>
      </c>
      <c r="W53" s="3">
        <f t="shared" si="4"/>
        <v>2.5379245859611948E-6</v>
      </c>
      <c r="X53" s="3">
        <f t="shared" si="5"/>
        <v>2.9840380869380679E-3</v>
      </c>
      <c r="Y53" s="3">
        <f t="shared" si="6"/>
        <v>1.0264492408138331E-3</v>
      </c>
      <c r="Z53" s="3">
        <f t="shared" si="7"/>
        <v>0.81834973682361067</v>
      </c>
    </row>
    <row r="54" spans="1:26" ht="18.75" customHeight="1" x14ac:dyDescent="0.3">
      <c r="A54" s="1">
        <v>43177.666666666664</v>
      </c>
      <c r="B54" s="3">
        <v>162.87457900000001</v>
      </c>
      <c r="C54" s="3">
        <v>0.13006699999999999</v>
      </c>
      <c r="D54" s="3">
        <v>50.948273999999998</v>
      </c>
      <c r="E54" s="3">
        <v>319.66381200000001</v>
      </c>
      <c r="F54" s="3">
        <v>55.237780999999998</v>
      </c>
      <c r="G54" s="3">
        <v>92445.494340000005</v>
      </c>
      <c r="H54" s="3">
        <v>92648.957970000003</v>
      </c>
      <c r="I54" s="3">
        <v>92761.474950000003</v>
      </c>
      <c r="J54" s="3">
        <v>92467.613960000002</v>
      </c>
      <c r="K54" s="3">
        <v>248.185282</v>
      </c>
      <c r="L54" s="3">
        <v>361464.89439999999</v>
      </c>
      <c r="M54" s="3">
        <v>195.77054999999999</v>
      </c>
      <c r="N54" s="3">
        <v>44.646096999999997</v>
      </c>
      <c r="O54" s="3">
        <v>48001.371899999998</v>
      </c>
      <c r="P54" s="4">
        <v>50000</v>
      </c>
      <c r="Q54" s="3">
        <v>89.2</v>
      </c>
      <c r="R54" s="3">
        <v>194.2</v>
      </c>
      <c r="S54" s="3">
        <f t="shared" si="0"/>
        <v>0.50951835298766945</v>
      </c>
      <c r="T54" s="3">
        <f t="shared" si="1"/>
        <v>0.65626203813326855</v>
      </c>
      <c r="U54" s="3">
        <f t="shared" si="2"/>
        <v>1.2880047093203537</v>
      </c>
      <c r="V54" s="3">
        <f t="shared" si="3"/>
        <v>2.354674602153189E-3</v>
      </c>
      <c r="W54" s="3">
        <f t="shared" si="4"/>
        <v>2.7096517214334032E-6</v>
      </c>
      <c r="X54" s="3">
        <f t="shared" si="5"/>
        <v>2.9132893744328869E-3</v>
      </c>
      <c r="Y54" s="3">
        <f t="shared" si="6"/>
        <v>1.150754214172783E-3</v>
      </c>
      <c r="Z54" s="3">
        <f t="shared" si="7"/>
        <v>0.8319667028569927</v>
      </c>
    </row>
    <row r="55" spans="1:26" ht="18.75" customHeight="1" x14ac:dyDescent="0.3">
      <c r="A55" s="1">
        <v>43178</v>
      </c>
      <c r="B55" s="3">
        <v>161.63651300000001</v>
      </c>
      <c r="C55" s="3">
        <v>0.129939</v>
      </c>
      <c r="D55" s="3">
        <v>51.007655</v>
      </c>
      <c r="E55" s="3">
        <v>321.30163599999997</v>
      </c>
      <c r="F55" s="3">
        <v>54.642377000000003</v>
      </c>
      <c r="G55" s="3">
        <v>92507.305500000002</v>
      </c>
      <c r="H55" s="3">
        <v>92513.599140000006</v>
      </c>
      <c r="I55" s="3">
        <v>92556.333780000001</v>
      </c>
      <c r="J55" s="3">
        <v>92787.592130000005</v>
      </c>
      <c r="K55" s="3">
        <v>251.192669</v>
      </c>
      <c r="L55" s="3">
        <v>356439.11849999998</v>
      </c>
      <c r="M55" s="3">
        <v>195.32399000000001</v>
      </c>
      <c r="N55" s="3">
        <v>43.596772000000001</v>
      </c>
      <c r="O55" s="3">
        <v>50518.496229999997</v>
      </c>
      <c r="P55" s="4">
        <v>50000</v>
      </c>
      <c r="Q55" s="3">
        <v>89.2</v>
      </c>
      <c r="R55" s="3">
        <v>198.1</v>
      </c>
      <c r="S55" s="3">
        <f t="shared" si="0"/>
        <v>0.5030678181794257</v>
      </c>
      <c r="T55" s="3">
        <f t="shared" si="1"/>
        <v>0.64347623536736265</v>
      </c>
      <c r="U55" s="3">
        <f t="shared" si="2"/>
        <v>1.2791043515684766</v>
      </c>
      <c r="V55" s="3">
        <f t="shared" si="3"/>
        <v>2.3779895226739493E-3</v>
      </c>
      <c r="W55" s="3">
        <f t="shared" si="4"/>
        <v>2.5721074397863171E-6</v>
      </c>
      <c r="X55" s="3">
        <f t="shared" si="5"/>
        <v>2.9804729579520242E-3</v>
      </c>
      <c r="Y55" s="3">
        <f t="shared" si="6"/>
        <v>1.0816311069756482E-3</v>
      </c>
      <c r="Z55" s="3">
        <f t="shared" si="7"/>
        <v>0.82753026394760831</v>
      </c>
    </row>
    <row r="56" spans="1:26" ht="18.75" customHeight="1" x14ac:dyDescent="0.3">
      <c r="A56" s="1">
        <v>43178.333333333336</v>
      </c>
      <c r="B56" s="3">
        <v>160.60772800000001</v>
      </c>
      <c r="C56" s="3">
        <v>0.13011200000000001</v>
      </c>
      <c r="D56" s="3">
        <v>51.003439999999998</v>
      </c>
      <c r="E56" s="3">
        <v>321.39854700000001</v>
      </c>
      <c r="F56" s="3">
        <v>43.307282999999998</v>
      </c>
      <c r="G56" s="3">
        <v>92572.880929999999</v>
      </c>
      <c r="H56" s="3">
        <v>92438.591060000006</v>
      </c>
      <c r="I56" s="3">
        <v>92567.317890000006</v>
      </c>
      <c r="J56" s="3">
        <v>92287.173219999997</v>
      </c>
      <c r="K56" s="3">
        <v>253.12514400000001</v>
      </c>
      <c r="L56" s="3">
        <v>353539.9914</v>
      </c>
      <c r="M56" s="3">
        <v>195.002985</v>
      </c>
      <c r="N56" s="3">
        <v>43.770381999999998</v>
      </c>
      <c r="O56" s="3">
        <v>50858.170660000003</v>
      </c>
      <c r="P56" s="4">
        <v>50000</v>
      </c>
      <c r="Q56" s="3">
        <v>91.4</v>
      </c>
      <c r="R56" s="3">
        <v>195.4</v>
      </c>
      <c r="S56" s="3">
        <f t="shared" si="0"/>
        <v>0.49971516517154635</v>
      </c>
      <c r="T56" s="3">
        <f t="shared" si="1"/>
        <v>0.63449930521323483</v>
      </c>
      <c r="U56" s="3">
        <f t="shared" si="2"/>
        <v>1.2697219324841154</v>
      </c>
      <c r="V56" s="3">
        <f t="shared" si="3"/>
        <v>3.0043907395437392E-3</v>
      </c>
      <c r="W56" s="3">
        <f t="shared" si="4"/>
        <v>2.5583303196222356E-6</v>
      </c>
      <c r="X56" s="3">
        <f t="shared" si="5"/>
        <v>2.9726037117976264E-3</v>
      </c>
      <c r="Y56" s="3">
        <f t="shared" si="6"/>
        <v>8.5153049034186387E-4</v>
      </c>
      <c r="Z56" s="3">
        <f t="shared" si="7"/>
        <v>0.82361676668693051</v>
      </c>
    </row>
    <row r="57" spans="1:26" ht="18.75" customHeight="1" x14ac:dyDescent="0.3">
      <c r="A57" s="1">
        <v>43178.666666666664</v>
      </c>
      <c r="B57" s="3">
        <v>159.21074999999999</v>
      </c>
      <c r="C57" s="3">
        <v>0.13009399999999999</v>
      </c>
      <c r="D57" s="3">
        <v>51.04307</v>
      </c>
      <c r="E57" s="3">
        <v>318.814436</v>
      </c>
      <c r="F57" s="3">
        <v>50.644162999999999</v>
      </c>
      <c r="G57" s="3">
        <v>92333.333780000001</v>
      </c>
      <c r="H57" s="3">
        <v>92524.101559999996</v>
      </c>
      <c r="I57" s="3">
        <v>92477.308730000004</v>
      </c>
      <c r="J57" s="3">
        <v>92749.213629999998</v>
      </c>
      <c r="K57" s="3">
        <v>251.06575000000001</v>
      </c>
      <c r="L57" s="3">
        <v>360953.97090000001</v>
      </c>
      <c r="M57" s="3">
        <v>194.771953</v>
      </c>
      <c r="N57" s="3">
        <v>47.119520999999999</v>
      </c>
      <c r="O57" s="3">
        <v>50658.647499999999</v>
      </c>
      <c r="P57" s="4">
        <v>50000</v>
      </c>
      <c r="Q57" s="3">
        <v>88.9</v>
      </c>
      <c r="R57" s="3">
        <v>196.7</v>
      </c>
      <c r="S57" s="3">
        <f t="shared" si="0"/>
        <v>0.49938375437930294</v>
      </c>
      <c r="T57" s="3">
        <f t="shared" si="1"/>
        <v>0.63413966261825827</v>
      </c>
      <c r="U57" s="3">
        <f t="shared" si="2"/>
        <v>1.2698443973341644</v>
      </c>
      <c r="V57" s="3">
        <f t="shared" si="3"/>
        <v>2.568785666375807E-3</v>
      </c>
      <c r="W57" s="3">
        <f t="shared" si="4"/>
        <v>2.5680511900756923E-6</v>
      </c>
      <c r="X57" s="3">
        <f t="shared" si="5"/>
        <v>2.7609363855799806E-3</v>
      </c>
      <c r="Y57" s="3">
        <f t="shared" si="6"/>
        <v>9.9971407645654169E-4</v>
      </c>
      <c r="Z57" s="3">
        <f t="shared" si="7"/>
        <v>0.81742133581214327</v>
      </c>
    </row>
    <row r="58" spans="1:26" ht="18.75" customHeight="1" x14ac:dyDescent="0.3">
      <c r="A58" s="1">
        <v>43179</v>
      </c>
      <c r="B58" s="3">
        <v>156.93842699999999</v>
      </c>
      <c r="C58" s="3">
        <v>0.129914</v>
      </c>
      <c r="D58" s="3">
        <v>51.021833000000001</v>
      </c>
      <c r="E58" s="3">
        <v>319.31305600000002</v>
      </c>
      <c r="F58" s="3">
        <v>50.892057999999999</v>
      </c>
      <c r="G58" s="3">
        <v>92430.770740000007</v>
      </c>
      <c r="H58" s="3">
        <v>92314.466870000004</v>
      </c>
      <c r="I58" s="3">
        <v>92547.598329999993</v>
      </c>
      <c r="J58" s="3">
        <v>92411.82058</v>
      </c>
      <c r="K58" s="3">
        <v>242.175895</v>
      </c>
      <c r="L58" s="3">
        <v>352491.4731</v>
      </c>
      <c r="M58" s="3">
        <v>189.576427</v>
      </c>
      <c r="N58" s="3">
        <v>43.375672999999999</v>
      </c>
      <c r="O58" s="3">
        <v>50764.659350000002</v>
      </c>
      <c r="P58" s="4">
        <v>50000</v>
      </c>
      <c r="Q58" s="3">
        <v>87.9</v>
      </c>
      <c r="R58" s="3">
        <v>191.1</v>
      </c>
      <c r="S58" s="3">
        <f t="shared" si="0"/>
        <v>0.49148766093673285</v>
      </c>
      <c r="T58" s="3">
        <f t="shared" si="1"/>
        <v>0.64803487977199381</v>
      </c>
      <c r="U58" s="3">
        <f t="shared" si="2"/>
        <v>1.3185170885814215</v>
      </c>
      <c r="V58" s="3">
        <f t="shared" si="3"/>
        <v>2.5527362245794816E-3</v>
      </c>
      <c r="W58" s="3">
        <f t="shared" si="4"/>
        <v>2.5591425543565672E-6</v>
      </c>
      <c r="X58" s="3">
        <f t="shared" si="5"/>
        <v>2.9950889753341697E-3</v>
      </c>
      <c r="Y58" s="3">
        <f t="shared" si="6"/>
        <v>1.0025095933200623E-3</v>
      </c>
      <c r="Z58" s="3">
        <f t="shared" si="7"/>
        <v>0.82783724476461407</v>
      </c>
    </row>
    <row r="59" spans="1:26" ht="18.75" customHeight="1" x14ac:dyDescent="0.3">
      <c r="A59" s="1">
        <v>43179.333333333336</v>
      </c>
      <c r="B59" s="3">
        <v>158.062276</v>
      </c>
      <c r="C59" s="3">
        <v>0.129882</v>
      </c>
      <c r="D59" s="3">
        <v>50.995187999999999</v>
      </c>
      <c r="E59" s="3">
        <v>321.11361799999997</v>
      </c>
      <c r="F59" s="3">
        <v>49.333044000000001</v>
      </c>
      <c r="G59" s="3">
        <v>92431.330010000005</v>
      </c>
      <c r="H59" s="3">
        <v>92376.835130000007</v>
      </c>
      <c r="I59" s="3">
        <v>92474.069510000001</v>
      </c>
      <c r="J59" s="3">
        <v>92427.231950000001</v>
      </c>
      <c r="K59" s="3">
        <v>246.14034699999999</v>
      </c>
      <c r="L59" s="3">
        <v>352094.43099999998</v>
      </c>
      <c r="M59" s="3">
        <v>190.87466900000001</v>
      </c>
      <c r="N59" s="3">
        <v>43.637188000000002</v>
      </c>
      <c r="O59" s="3">
        <v>51522.18993</v>
      </c>
      <c r="P59" s="4">
        <v>50000</v>
      </c>
      <c r="Q59" s="3">
        <v>88.9</v>
      </c>
      <c r="R59" s="3">
        <v>190.7</v>
      </c>
      <c r="S59" s="3">
        <f t="shared" si="0"/>
        <v>0.49223161877862187</v>
      </c>
      <c r="T59" s="3">
        <f t="shared" si="1"/>
        <v>0.64216321268125942</v>
      </c>
      <c r="U59" s="3">
        <f t="shared" si="2"/>
        <v>1.3045956175563529</v>
      </c>
      <c r="V59" s="3">
        <f t="shared" si="3"/>
        <v>2.6327586840171465E-3</v>
      </c>
      <c r="W59" s="3">
        <f t="shared" si="4"/>
        <v>2.5208943986360558E-6</v>
      </c>
      <c r="X59" s="3">
        <f t="shared" si="5"/>
        <v>2.9764062707248688E-3</v>
      </c>
      <c r="Y59" s="3">
        <f t="shared" si="6"/>
        <v>9.5751061954132272E-4</v>
      </c>
      <c r="Z59" s="3">
        <f t="shared" si="7"/>
        <v>0.82809456502580747</v>
      </c>
    </row>
    <row r="60" spans="1:26" ht="18.75" customHeight="1" x14ac:dyDescent="0.3">
      <c r="A60" s="5">
        <v>43179.666666666664</v>
      </c>
      <c r="B60" s="6">
        <v>161.45105799999999</v>
      </c>
      <c r="C60" s="6">
        <v>0.12997800000000001</v>
      </c>
      <c r="D60" s="6">
        <v>51.001061</v>
      </c>
      <c r="E60" s="6">
        <v>317.58338099999997</v>
      </c>
      <c r="F60" s="6">
        <v>57.120922</v>
      </c>
      <c r="G60" s="6">
        <v>92648.12096</v>
      </c>
      <c r="H60" s="6">
        <v>92413.306039999996</v>
      </c>
      <c r="I60" s="6">
        <v>92437.589980000004</v>
      </c>
      <c r="J60" s="6">
        <v>92212.746499999994</v>
      </c>
      <c r="K60" s="6">
        <v>243.550802</v>
      </c>
      <c r="L60" s="6">
        <v>352352.55599999998</v>
      </c>
      <c r="M60" s="6">
        <v>191.773641</v>
      </c>
      <c r="N60" s="6">
        <v>50.295662999999998</v>
      </c>
      <c r="O60" s="6">
        <v>54963.052530000001</v>
      </c>
      <c r="P60" s="7">
        <v>50000</v>
      </c>
      <c r="Q60" s="6">
        <v>88.9</v>
      </c>
      <c r="R60" s="6">
        <v>189.2</v>
      </c>
      <c r="S60" s="3">
        <f t="shared" si="0"/>
        <v>0.50837376153508484</v>
      </c>
      <c r="T60" s="3">
        <f t="shared" si="1"/>
        <v>0.66290505584128601</v>
      </c>
      <c r="U60" s="3">
        <f t="shared" si="2"/>
        <v>1.3039718136506073</v>
      </c>
      <c r="V60" s="3">
        <f t="shared" si="3"/>
        <v>2.2754884803855235E-3</v>
      </c>
      <c r="W60" s="3">
        <f t="shared" si="4"/>
        <v>2.3648249872776857E-6</v>
      </c>
      <c r="X60" s="3">
        <f t="shared" si="5"/>
        <v>2.5842784893798897E-3</v>
      </c>
      <c r="Y60" s="3">
        <f t="shared" si="6"/>
        <v>1.0392603643842777E-3</v>
      </c>
      <c r="Z60" s="3">
        <f t="shared" si="7"/>
        <v>0.84188346822908777</v>
      </c>
    </row>
    <row r="61" spans="1:26" ht="18.75" customHeight="1" x14ac:dyDescent="0.3">
      <c r="A61" s="5">
        <v>43180.666666666664</v>
      </c>
      <c r="B61" s="6">
        <v>159.64249000000001</v>
      </c>
      <c r="C61" s="6">
        <v>0.12987299999999999</v>
      </c>
      <c r="D61" s="6">
        <v>51.061534999999999</v>
      </c>
      <c r="E61" s="6">
        <v>313.09691500000002</v>
      </c>
      <c r="F61" s="6">
        <v>48.353465999999997</v>
      </c>
      <c r="G61" s="6">
        <v>92543.522360000003</v>
      </c>
      <c r="H61" s="6">
        <v>92584.274250000002</v>
      </c>
      <c r="I61" s="6">
        <v>92333.016699999993</v>
      </c>
      <c r="J61" s="6">
        <v>92523.954740000001</v>
      </c>
      <c r="K61" s="6">
        <v>252.76799099999999</v>
      </c>
      <c r="L61" s="6">
        <v>351987.22409999999</v>
      </c>
      <c r="M61" s="6">
        <v>185.62411399999999</v>
      </c>
      <c r="N61" s="6">
        <v>42.631934000000001</v>
      </c>
      <c r="O61" s="6">
        <v>52635.5625</v>
      </c>
      <c r="P61" s="7">
        <v>50000</v>
      </c>
      <c r="Q61" s="6">
        <v>88.8</v>
      </c>
      <c r="R61" s="6">
        <v>184.4</v>
      </c>
      <c r="S61" s="3">
        <f t="shared" si="0"/>
        <v>0.50988202806150296</v>
      </c>
      <c r="T61" s="3">
        <f t="shared" si="1"/>
        <v>0.63157716041664469</v>
      </c>
      <c r="U61" s="3">
        <f t="shared" si="2"/>
        <v>1.2386731158535023</v>
      </c>
      <c r="V61" s="3">
        <f t="shared" si="3"/>
        <v>2.6859088033110178E-3</v>
      </c>
      <c r="W61" s="3">
        <f t="shared" si="4"/>
        <v>2.4674002486436806E-6</v>
      </c>
      <c r="X61" s="3">
        <f t="shared" si="5"/>
        <v>3.0463783322614447E-3</v>
      </c>
      <c r="Y61" s="3">
        <f t="shared" si="6"/>
        <v>9.1864632395635552E-4</v>
      </c>
      <c r="Z61" s="3">
        <f t="shared" si="7"/>
        <v>0.86003098713780268</v>
      </c>
    </row>
    <row r="62" spans="1:26" ht="18.75" customHeight="1" x14ac:dyDescent="0.3">
      <c r="A62" s="1">
        <v>43181</v>
      </c>
      <c r="B62" s="3">
        <v>160.08320499999999</v>
      </c>
      <c r="C62" s="3">
        <v>0.13045000000000001</v>
      </c>
      <c r="D62" s="3">
        <v>51.033771000000002</v>
      </c>
      <c r="E62" s="3">
        <v>311.50325800000002</v>
      </c>
      <c r="F62" s="3">
        <v>48.451943999999997</v>
      </c>
      <c r="G62" s="3">
        <v>92429.773709999994</v>
      </c>
      <c r="H62" s="3">
        <v>92541.31061</v>
      </c>
      <c r="I62" s="3">
        <v>92470.030440000002</v>
      </c>
      <c r="J62" s="3">
        <v>92394.139819999997</v>
      </c>
      <c r="K62" s="3">
        <v>251.56055900000001</v>
      </c>
      <c r="L62" s="3">
        <v>349330.7683</v>
      </c>
      <c r="M62" s="3">
        <v>183.850562</v>
      </c>
      <c r="N62" s="3">
        <v>42.882260000000002</v>
      </c>
      <c r="O62" s="3">
        <v>53361.602639999997</v>
      </c>
      <c r="P62" s="4">
        <v>50000</v>
      </c>
      <c r="Q62" s="3">
        <v>87.3</v>
      </c>
      <c r="R62" s="4">
        <v>181</v>
      </c>
      <c r="S62" s="3">
        <f t="shared" si="0"/>
        <v>0.5139053954934879</v>
      </c>
      <c r="T62" s="3">
        <f t="shared" si="1"/>
        <v>0.63636050753091222</v>
      </c>
      <c r="U62" s="3">
        <f t="shared" si="2"/>
        <v>1.2382833749387558</v>
      </c>
      <c r="V62" s="3">
        <f t="shared" si="3"/>
        <v>2.6923584325120168E-3</v>
      </c>
      <c r="W62" s="3">
        <f t="shared" si="4"/>
        <v>2.4446417188792293E-6</v>
      </c>
      <c r="X62" s="3">
        <f t="shared" si="5"/>
        <v>3.0420504889434466E-3</v>
      </c>
      <c r="Y62" s="3">
        <f t="shared" si="6"/>
        <v>9.079926689398248E-4</v>
      </c>
      <c r="Z62" s="3">
        <f t="shared" si="7"/>
        <v>0.87072458881034043</v>
      </c>
    </row>
    <row r="63" spans="1:26" ht="18.75" customHeight="1" x14ac:dyDescent="0.3">
      <c r="A63" s="1">
        <v>43181.333333333336</v>
      </c>
      <c r="B63" s="3">
        <v>160.08320499999999</v>
      </c>
      <c r="C63" s="3">
        <v>0.13045000000000001</v>
      </c>
      <c r="D63" s="3">
        <v>51.033771000000002</v>
      </c>
      <c r="E63" s="3">
        <v>311.50325800000002</v>
      </c>
      <c r="F63" s="3">
        <v>48.451943999999997</v>
      </c>
      <c r="G63" s="3">
        <v>92429.773709999994</v>
      </c>
      <c r="H63" s="3">
        <v>92541.31061</v>
      </c>
      <c r="I63" s="3">
        <v>92470.030440000002</v>
      </c>
      <c r="J63" s="3">
        <v>92394.139819999997</v>
      </c>
      <c r="K63" s="3">
        <v>251.56055900000001</v>
      </c>
      <c r="L63" s="3">
        <v>349330.7683</v>
      </c>
      <c r="M63" s="3">
        <v>183.850562</v>
      </c>
      <c r="N63" s="3">
        <v>42.882260000000002</v>
      </c>
      <c r="O63" s="3">
        <v>53361.602639999997</v>
      </c>
      <c r="P63" s="4">
        <v>50000</v>
      </c>
      <c r="Q63" s="3">
        <v>86.9</v>
      </c>
      <c r="R63" s="3">
        <v>184.1</v>
      </c>
      <c r="S63" s="3">
        <f t="shared" si="0"/>
        <v>0.5139053954934879</v>
      </c>
      <c r="T63" s="3">
        <f t="shared" si="1"/>
        <v>0.63636050753091222</v>
      </c>
      <c r="U63" s="3">
        <f t="shared" si="2"/>
        <v>1.2382833749387558</v>
      </c>
      <c r="V63" s="3">
        <f t="shared" si="3"/>
        <v>2.6923584325120168E-3</v>
      </c>
      <c r="W63" s="3">
        <f t="shared" si="4"/>
        <v>2.4446417188792293E-6</v>
      </c>
      <c r="X63" s="3">
        <f t="shared" si="5"/>
        <v>3.0420504889434466E-3</v>
      </c>
      <c r="Y63" s="3">
        <f t="shared" si="6"/>
        <v>9.079926689398248E-4</v>
      </c>
      <c r="Z63" s="3">
        <f t="shared" si="7"/>
        <v>0.87072458881034043</v>
      </c>
    </row>
    <row r="64" spans="1:26" ht="18.75" customHeight="1" x14ac:dyDescent="0.3">
      <c r="A64" s="1">
        <v>43181.666666666664</v>
      </c>
      <c r="B64" s="3">
        <v>137.95000400000001</v>
      </c>
      <c r="C64" s="3">
        <v>0.129992</v>
      </c>
      <c r="D64" s="3">
        <v>51.011674999999997</v>
      </c>
      <c r="E64" s="3">
        <v>305.63251100000002</v>
      </c>
      <c r="F64" s="3">
        <v>50.125064000000002</v>
      </c>
      <c r="G64" s="3">
        <v>92524.358030000003</v>
      </c>
      <c r="H64" s="3">
        <v>92501.930229999998</v>
      </c>
      <c r="I64" s="3">
        <v>92396.418909999993</v>
      </c>
      <c r="J64" s="3">
        <v>92693.865300000005</v>
      </c>
      <c r="K64" s="3">
        <v>241.93084400000001</v>
      </c>
      <c r="L64" s="3">
        <v>354152.97629999998</v>
      </c>
      <c r="M64" s="3">
        <v>167.856087</v>
      </c>
      <c r="N64" s="3">
        <v>48.679599000000003</v>
      </c>
      <c r="O64" s="3">
        <v>54997.077319999997</v>
      </c>
      <c r="P64" s="4">
        <v>50000</v>
      </c>
      <c r="Q64" s="3">
        <v>74.8</v>
      </c>
      <c r="R64" s="3">
        <v>166.5</v>
      </c>
      <c r="S64" s="3">
        <f t="shared" si="0"/>
        <v>0.45135906369594297</v>
      </c>
      <c r="T64" s="3">
        <f t="shared" si="1"/>
        <v>0.57020428532047784</v>
      </c>
      <c r="U64" s="3">
        <f t="shared" si="2"/>
        <v>1.2633052733036387</v>
      </c>
      <c r="V64" s="3">
        <f t="shared" si="3"/>
        <v>2.5933532972646179E-3</v>
      </c>
      <c r="W64" s="3">
        <f t="shared" si="4"/>
        <v>2.3636165108127968E-6</v>
      </c>
      <c r="X64" s="3">
        <f t="shared" si="5"/>
        <v>2.6703588910007249E-3</v>
      </c>
      <c r="Y64" s="3">
        <f t="shared" si="6"/>
        <v>9.114132321677345E-4</v>
      </c>
      <c r="Z64" s="3">
        <f t="shared" si="7"/>
        <v>0.82183498058071613</v>
      </c>
    </row>
    <row r="65" spans="1:26" ht="18.75" customHeight="1" x14ac:dyDescent="0.3">
      <c r="A65" s="1">
        <v>43182</v>
      </c>
      <c r="B65" s="3">
        <v>142.42141100000001</v>
      </c>
      <c r="C65" s="3">
        <v>0.130027</v>
      </c>
      <c r="D65" s="3">
        <v>51.024008000000002</v>
      </c>
      <c r="E65" s="3">
        <v>307.78076700000003</v>
      </c>
      <c r="F65" s="3">
        <v>48.620731999999997</v>
      </c>
      <c r="G65" s="3">
        <v>92259.183999999994</v>
      </c>
      <c r="H65" s="3">
        <v>92409.883889999997</v>
      </c>
      <c r="I65" s="3">
        <v>92504.041219999999</v>
      </c>
      <c r="J65" s="3">
        <v>92338.989220000003</v>
      </c>
      <c r="K65" s="3">
        <v>244.742684</v>
      </c>
      <c r="L65" s="3">
        <v>348665.4558</v>
      </c>
      <c r="M65" s="3">
        <v>174.98179999999999</v>
      </c>
      <c r="N65" s="3">
        <v>42.488225999999997</v>
      </c>
      <c r="O65" s="3">
        <v>54981.251080000002</v>
      </c>
      <c r="P65" s="4">
        <v>50000</v>
      </c>
      <c r="Q65" s="3">
        <v>81.400000000000006</v>
      </c>
      <c r="R65" s="3">
        <v>173.9</v>
      </c>
      <c r="S65" s="3">
        <f t="shared" si="0"/>
        <v>0.4627365523460405</v>
      </c>
      <c r="T65" s="3">
        <f t="shared" si="1"/>
        <v>0.58192305760608565</v>
      </c>
      <c r="U65" s="3">
        <f t="shared" si="2"/>
        <v>1.2575688146003989</v>
      </c>
      <c r="V65" s="3">
        <f t="shared" si="3"/>
        <v>2.6743118552801717E-3</v>
      </c>
      <c r="W65" s="3">
        <f t="shared" si="4"/>
        <v>2.3649334536023075E-6</v>
      </c>
      <c r="X65" s="3">
        <f t="shared" si="5"/>
        <v>3.0603066364785392E-3</v>
      </c>
      <c r="Y65" s="3">
        <f t="shared" si="6"/>
        <v>8.8431476266800143E-4</v>
      </c>
      <c r="Z65" s="3">
        <f t="shared" si="7"/>
        <v>0.81392128209905268</v>
      </c>
    </row>
    <row r="66" spans="1:26" ht="18.75" customHeight="1" x14ac:dyDescent="0.3">
      <c r="A66" s="1">
        <v>43182.333333333336</v>
      </c>
      <c r="B66" s="3">
        <v>150.46244899999999</v>
      </c>
      <c r="C66" s="3">
        <v>0.12998000000000001</v>
      </c>
      <c r="D66" s="3">
        <v>50.969194999999999</v>
      </c>
      <c r="E66" s="3">
        <v>309.37911500000001</v>
      </c>
      <c r="F66" s="3">
        <v>47.992741000000002</v>
      </c>
      <c r="G66" s="3">
        <v>92680.425650000005</v>
      </c>
      <c r="H66" s="3">
        <v>92273.845910000004</v>
      </c>
      <c r="I66" s="3">
        <v>92564.140899999999</v>
      </c>
      <c r="J66" s="3">
        <v>92319.045530000003</v>
      </c>
      <c r="K66" s="3">
        <v>251.42089799999999</v>
      </c>
      <c r="L66" s="3">
        <v>350569.21010000003</v>
      </c>
      <c r="M66" s="3">
        <v>176.02231399999999</v>
      </c>
      <c r="N66" s="3">
        <v>41.629071000000003</v>
      </c>
      <c r="O66" s="3">
        <v>54999.30186</v>
      </c>
      <c r="P66" s="4">
        <v>50000</v>
      </c>
      <c r="Q66" s="4">
        <v>84</v>
      </c>
      <c r="R66" s="3">
        <v>165.2</v>
      </c>
      <c r="S66" s="3">
        <f t="shared" ref="S66:S129" si="8">B66/E66</f>
        <v>0.48633680072425051</v>
      </c>
      <c r="T66" s="3">
        <f t="shared" ref="T66:T129" si="9">B66/K66</f>
        <v>0.59844845912530309</v>
      </c>
      <c r="U66" s="3">
        <f t="shared" ref="U66:U129" si="10">E66/K66</f>
        <v>1.2305226711902049</v>
      </c>
      <c r="V66" s="3">
        <f t="shared" ref="V66:V129" si="11">C66/F66</f>
        <v>2.7083262445876974E-3</v>
      </c>
      <c r="W66" s="3">
        <f t="shared" ref="W66:W129" si="12">C66/O66</f>
        <v>2.3633027257484539E-6</v>
      </c>
      <c r="X66" s="3">
        <f t="shared" ref="X66:X129" si="13">C66/N66</f>
        <v>3.1223372724315658E-3</v>
      </c>
      <c r="Y66" s="3">
        <f t="shared" ref="Y66:Y129" si="14">F66/O66</f>
        <v>8.7260636729835032E-4</v>
      </c>
      <c r="Z66" s="3">
        <f t="shared" ref="Z66:Z129" si="15">B66/M66</f>
        <v>0.85479190439457575</v>
      </c>
    </row>
    <row r="67" spans="1:26" ht="18.75" customHeight="1" x14ac:dyDescent="0.3">
      <c r="A67" s="1">
        <v>43182.666666666664</v>
      </c>
      <c r="B67" s="3">
        <v>150.540132</v>
      </c>
      <c r="C67" s="3">
        <v>0.13</v>
      </c>
      <c r="D67" s="3">
        <v>50.964154000000001</v>
      </c>
      <c r="E67" s="3">
        <v>311.65690000000001</v>
      </c>
      <c r="F67" s="3">
        <v>52.284838999999998</v>
      </c>
      <c r="G67" s="3">
        <v>92610.212549999997</v>
      </c>
      <c r="H67" s="3">
        <v>92416.512659999993</v>
      </c>
      <c r="I67" s="3">
        <v>92520.665680000006</v>
      </c>
      <c r="J67" s="3">
        <v>92371.520740000007</v>
      </c>
      <c r="K67" s="3">
        <v>251.842266</v>
      </c>
      <c r="L67" s="3">
        <v>353387.88150000002</v>
      </c>
      <c r="M67" s="3">
        <v>177.595743</v>
      </c>
      <c r="N67" s="3">
        <v>41.976798000000002</v>
      </c>
      <c r="O67" s="3">
        <v>53387.464840000001</v>
      </c>
      <c r="P67" s="4">
        <v>50000</v>
      </c>
      <c r="Q67" s="3">
        <v>88.3</v>
      </c>
      <c r="R67" s="3">
        <v>177.7</v>
      </c>
      <c r="S67" s="3">
        <f t="shared" si="8"/>
        <v>0.48303160302242626</v>
      </c>
      <c r="T67" s="3">
        <f t="shared" si="9"/>
        <v>0.59775562851709729</v>
      </c>
      <c r="U67" s="3">
        <f t="shared" si="10"/>
        <v>1.2375083219748348</v>
      </c>
      <c r="V67" s="3">
        <f t="shared" si="11"/>
        <v>2.4863804209093962E-3</v>
      </c>
      <c r="W67" s="3">
        <f t="shared" si="12"/>
        <v>2.4350285294423431E-6</v>
      </c>
      <c r="X67" s="3">
        <f t="shared" si="13"/>
        <v>3.0969489383158764E-3</v>
      </c>
      <c r="Y67" s="3">
        <f t="shared" si="14"/>
        <v>9.793467278638435E-4</v>
      </c>
      <c r="Z67" s="3">
        <f t="shared" si="15"/>
        <v>0.84765619635376055</v>
      </c>
    </row>
    <row r="68" spans="1:26" ht="18.75" customHeight="1" x14ac:dyDescent="0.3">
      <c r="A68" s="1">
        <v>43183</v>
      </c>
      <c r="B68" s="3">
        <v>150.88040599999999</v>
      </c>
      <c r="C68" s="3">
        <v>0.12983600000000001</v>
      </c>
      <c r="D68" s="3">
        <v>51.015523999999999</v>
      </c>
      <c r="E68" s="3">
        <v>312.88605200000001</v>
      </c>
      <c r="F68" s="3">
        <v>54.301644000000003</v>
      </c>
      <c r="G68" s="3">
        <v>92655.696119999993</v>
      </c>
      <c r="H68" s="3">
        <v>92536.648709999994</v>
      </c>
      <c r="I68" s="3">
        <v>92684.517510000005</v>
      </c>
      <c r="J68" s="3">
        <v>92719.138470000005</v>
      </c>
      <c r="K68" s="3">
        <v>255.65614400000001</v>
      </c>
      <c r="L68" s="3">
        <v>350581.09909999999</v>
      </c>
      <c r="M68" s="3">
        <v>180.95543900000001</v>
      </c>
      <c r="N68" s="3">
        <v>41.217846000000002</v>
      </c>
      <c r="O68" s="3">
        <v>51129.210800000001</v>
      </c>
      <c r="P68" s="4">
        <v>50000</v>
      </c>
      <c r="Q68" s="3">
        <v>89.7</v>
      </c>
      <c r="R68" s="3">
        <v>177.9</v>
      </c>
      <c r="S68" s="3">
        <f t="shared" si="8"/>
        <v>0.48222157886411626</v>
      </c>
      <c r="T68" s="3">
        <f t="shared" si="9"/>
        <v>0.59016929395602546</v>
      </c>
      <c r="U68" s="3">
        <f t="shared" si="10"/>
        <v>1.2238550073727155</v>
      </c>
      <c r="V68" s="3">
        <f t="shared" si="11"/>
        <v>2.3910141652433211E-3</v>
      </c>
      <c r="W68" s="3">
        <f t="shared" si="12"/>
        <v>2.5393703123616374E-6</v>
      </c>
      <c r="X68" s="3">
        <f t="shared" si="13"/>
        <v>3.1499947862389508E-3</v>
      </c>
      <c r="Y68" s="3">
        <f t="shared" si="14"/>
        <v>1.0620473727319883E-3</v>
      </c>
      <c r="Z68" s="3">
        <f t="shared" si="15"/>
        <v>0.83379867902174509</v>
      </c>
    </row>
    <row r="69" spans="1:26" ht="18.75" customHeight="1" x14ac:dyDescent="0.3">
      <c r="A69" s="1">
        <v>43183.333333333336</v>
      </c>
      <c r="B69" s="3">
        <v>150.08839</v>
      </c>
      <c r="C69" s="3">
        <v>0.12991900000000001</v>
      </c>
      <c r="D69" s="3">
        <v>51.044305000000001</v>
      </c>
      <c r="E69" s="3">
        <v>315.89613200000002</v>
      </c>
      <c r="F69" s="3">
        <v>52.659982999999997</v>
      </c>
      <c r="G69" s="3">
        <v>92492.560880000005</v>
      </c>
      <c r="H69" s="3">
        <v>92539.103719999999</v>
      </c>
      <c r="I69" s="3">
        <v>92664.022899999996</v>
      </c>
      <c r="J69" s="3">
        <v>92524.382809999996</v>
      </c>
      <c r="K69" s="3">
        <v>253.211759</v>
      </c>
      <c r="L69" s="3">
        <v>353175.64549999998</v>
      </c>
      <c r="M69" s="3">
        <v>184.453665</v>
      </c>
      <c r="N69" s="3">
        <v>43.315927000000002</v>
      </c>
      <c r="O69" s="3">
        <v>51829.103040000002</v>
      </c>
      <c r="P69" s="4">
        <v>50000</v>
      </c>
      <c r="Q69" s="3">
        <v>88.6</v>
      </c>
      <c r="R69" s="4">
        <v>183</v>
      </c>
      <c r="S69" s="3">
        <f t="shared" si="8"/>
        <v>0.4751194294458787</v>
      </c>
      <c r="T69" s="3">
        <f t="shared" si="9"/>
        <v>0.59273862553910861</v>
      </c>
      <c r="U69" s="3">
        <f t="shared" si="10"/>
        <v>1.2475571168083075</v>
      </c>
      <c r="V69" s="3">
        <f t="shared" si="11"/>
        <v>2.467129546927503E-3</v>
      </c>
      <c r="W69" s="3">
        <f t="shared" si="12"/>
        <v>2.5066804629000192E-6</v>
      </c>
      <c r="X69" s="3">
        <f t="shared" si="13"/>
        <v>2.9993355561800626E-3</v>
      </c>
      <c r="Y69" s="3">
        <f t="shared" si="14"/>
        <v>1.0160311468126073E-3</v>
      </c>
      <c r="Z69" s="3">
        <f t="shared" si="15"/>
        <v>0.81369155771450785</v>
      </c>
    </row>
    <row r="70" spans="1:26" ht="18.75" customHeight="1" x14ac:dyDescent="0.3">
      <c r="A70" s="1">
        <v>43183.666666666664</v>
      </c>
      <c r="B70" s="3">
        <v>135.68098000000001</v>
      </c>
      <c r="C70" s="3">
        <v>0.13150800000000001</v>
      </c>
      <c r="D70" s="3">
        <v>50.977716000000001</v>
      </c>
      <c r="E70" s="3">
        <v>316.042913</v>
      </c>
      <c r="F70" s="3">
        <v>45.525649999999999</v>
      </c>
      <c r="G70" s="3">
        <v>92609.355330000006</v>
      </c>
      <c r="H70" s="3">
        <v>92550.891969999997</v>
      </c>
      <c r="I70" s="3">
        <v>92439.030169999998</v>
      </c>
      <c r="J70" s="3">
        <v>92515.837820000001</v>
      </c>
      <c r="K70" s="3">
        <v>249.51432800000001</v>
      </c>
      <c r="L70" s="3">
        <v>348593.0981</v>
      </c>
      <c r="M70" s="3">
        <v>180.812566</v>
      </c>
      <c r="N70" s="3">
        <v>48.662511000000002</v>
      </c>
      <c r="O70" s="3">
        <v>50299.41231</v>
      </c>
      <c r="P70" s="4">
        <v>50000</v>
      </c>
      <c r="Q70" s="3">
        <v>75.900000000000006</v>
      </c>
      <c r="R70" s="3">
        <v>182.6</v>
      </c>
      <c r="S70" s="3">
        <f t="shared" si="8"/>
        <v>0.42931188904716877</v>
      </c>
      <c r="T70" s="3">
        <f t="shared" si="9"/>
        <v>0.54378031549354555</v>
      </c>
      <c r="U70" s="3">
        <f t="shared" si="10"/>
        <v>1.2666323234151107</v>
      </c>
      <c r="V70" s="3">
        <f t="shared" si="11"/>
        <v>2.8886572734271782E-3</v>
      </c>
      <c r="W70" s="3">
        <f t="shared" si="12"/>
        <v>2.6145037081050541E-6</v>
      </c>
      <c r="X70" s="3">
        <f t="shared" si="13"/>
        <v>2.7024499413932832E-3</v>
      </c>
      <c r="Y70" s="3">
        <f t="shared" si="14"/>
        <v>9.0509307980421612E-4</v>
      </c>
      <c r="Z70" s="3">
        <f t="shared" si="15"/>
        <v>0.75039574406570841</v>
      </c>
    </row>
    <row r="71" spans="1:26" ht="18.75" customHeight="1" x14ac:dyDescent="0.3">
      <c r="A71" s="1">
        <v>43184</v>
      </c>
      <c r="B71" s="3">
        <v>146.092994</v>
      </c>
      <c r="C71" s="3">
        <v>0.13015699999999999</v>
      </c>
      <c r="D71" s="3">
        <v>51.032798999999997</v>
      </c>
      <c r="E71" s="3">
        <v>314.3415</v>
      </c>
      <c r="F71" s="3">
        <v>56.357351999999999</v>
      </c>
      <c r="G71" s="3">
        <v>92522.377160000004</v>
      </c>
      <c r="H71" s="3">
        <v>92277.577590000001</v>
      </c>
      <c r="I71" s="3">
        <v>92493.708780000001</v>
      </c>
      <c r="J71" s="3">
        <v>92541.606679999997</v>
      </c>
      <c r="K71" s="3">
        <v>246.138082</v>
      </c>
      <c r="L71" s="3">
        <v>350227.0539</v>
      </c>
      <c r="M71" s="3">
        <v>185.46023700000001</v>
      </c>
      <c r="N71" s="3">
        <v>44.154243000000001</v>
      </c>
      <c r="O71" s="3">
        <v>47647.327989999998</v>
      </c>
      <c r="P71" s="4">
        <v>50000</v>
      </c>
      <c r="Q71" s="3">
        <v>77.8</v>
      </c>
      <c r="R71" s="3">
        <v>182.2</v>
      </c>
      <c r="S71" s="3">
        <f t="shared" si="8"/>
        <v>0.46475884984960625</v>
      </c>
      <c r="T71" s="3">
        <f t="shared" si="9"/>
        <v>0.59354079959069483</v>
      </c>
      <c r="U71" s="3">
        <f t="shared" si="10"/>
        <v>1.2770941312527169</v>
      </c>
      <c r="V71" s="3">
        <f t="shared" si="11"/>
        <v>2.3094945979718847E-3</v>
      </c>
      <c r="W71" s="3">
        <f t="shared" si="12"/>
        <v>2.7316746917543153E-6</v>
      </c>
      <c r="X71" s="3">
        <f t="shared" si="13"/>
        <v>2.9477801261364621E-3</v>
      </c>
      <c r="Y71" s="3">
        <f t="shared" si="14"/>
        <v>1.1828019403696262E-3</v>
      </c>
      <c r="Z71" s="3">
        <f t="shared" si="15"/>
        <v>0.78773216492762277</v>
      </c>
    </row>
    <row r="72" spans="1:26" ht="18.75" customHeight="1" x14ac:dyDescent="0.3">
      <c r="A72" s="1">
        <v>43184.333333333336</v>
      </c>
      <c r="B72" s="3">
        <v>161.95142999999999</v>
      </c>
      <c r="C72" s="3">
        <v>0.13003400000000001</v>
      </c>
      <c r="D72" s="3">
        <v>50.947831999999998</v>
      </c>
      <c r="E72" s="3">
        <v>306.32226900000001</v>
      </c>
      <c r="F72" s="3">
        <v>50.000369999999997</v>
      </c>
      <c r="G72" s="3">
        <v>92529.257010000001</v>
      </c>
      <c r="H72" s="3">
        <v>92651.690459999998</v>
      </c>
      <c r="I72" s="3">
        <v>92586.201509999999</v>
      </c>
      <c r="J72" s="3">
        <v>92379.100489999997</v>
      </c>
      <c r="K72" s="3">
        <v>239.788207</v>
      </c>
      <c r="L72" s="3">
        <v>351671.26400000002</v>
      </c>
      <c r="M72" s="3">
        <v>185.39485500000001</v>
      </c>
      <c r="N72" s="3">
        <v>43.946899000000002</v>
      </c>
      <c r="O72" s="3">
        <v>48822.408810000001</v>
      </c>
      <c r="P72" s="4">
        <v>50000</v>
      </c>
      <c r="Q72" s="3">
        <v>78.3</v>
      </c>
      <c r="R72" s="3">
        <v>179.1</v>
      </c>
      <c r="S72" s="3">
        <f t="shared" si="8"/>
        <v>0.52869623396528176</v>
      </c>
      <c r="T72" s="3">
        <f t="shared" si="9"/>
        <v>0.67539364018848513</v>
      </c>
      <c r="U72" s="3">
        <f t="shared" si="10"/>
        <v>1.277470117619254</v>
      </c>
      <c r="V72" s="3">
        <f t="shared" si="11"/>
        <v>2.6006607551104124E-3</v>
      </c>
      <c r="W72" s="3">
        <f t="shared" si="12"/>
        <v>2.6634081187195729E-6</v>
      </c>
      <c r="X72" s="3">
        <f t="shared" si="13"/>
        <v>2.9588890902177193E-3</v>
      </c>
      <c r="Y72" s="3">
        <f t="shared" si="14"/>
        <v>1.0241274697154786E-3</v>
      </c>
      <c r="Z72" s="3">
        <f t="shared" si="15"/>
        <v>0.87354867533945313</v>
      </c>
    </row>
    <row r="73" spans="1:26" ht="18.75" customHeight="1" x14ac:dyDescent="0.3">
      <c r="A73" s="1">
        <v>43184.666666666664</v>
      </c>
      <c r="B73" s="3">
        <v>138.570458</v>
      </c>
      <c r="C73" s="3">
        <v>0.130438</v>
      </c>
      <c r="D73" s="3">
        <v>50.990484000000002</v>
      </c>
      <c r="E73" s="3">
        <v>315.19179700000001</v>
      </c>
      <c r="F73" s="3">
        <v>45.706409000000001</v>
      </c>
      <c r="G73" s="3">
        <v>92299.612070000003</v>
      </c>
      <c r="H73" s="3">
        <v>92454.9041</v>
      </c>
      <c r="I73" s="3">
        <v>92535.442620000002</v>
      </c>
      <c r="J73" s="3">
        <v>92610.917029999997</v>
      </c>
      <c r="K73" s="3">
        <v>249.40272999999999</v>
      </c>
      <c r="L73" s="3">
        <v>352388.33620000002</v>
      </c>
      <c r="M73" s="3">
        <v>172.94558599999999</v>
      </c>
      <c r="N73" s="3">
        <v>53.682051999999999</v>
      </c>
      <c r="O73" s="4">
        <v>55000</v>
      </c>
      <c r="P73" s="4">
        <v>50000</v>
      </c>
      <c r="Q73" s="3">
        <v>77.099999999999994</v>
      </c>
      <c r="R73" s="3">
        <v>171.7</v>
      </c>
      <c r="S73" s="3">
        <f t="shared" si="8"/>
        <v>0.43963852904458678</v>
      </c>
      <c r="T73" s="3">
        <f t="shared" si="9"/>
        <v>0.5556092268917826</v>
      </c>
      <c r="U73" s="3">
        <f t="shared" si="10"/>
        <v>1.2637864749916732</v>
      </c>
      <c r="V73" s="3">
        <f t="shared" si="11"/>
        <v>2.8538229726163787E-3</v>
      </c>
      <c r="W73" s="3">
        <f t="shared" si="12"/>
        <v>2.3715999999999999E-6</v>
      </c>
      <c r="X73" s="3">
        <f t="shared" si="13"/>
        <v>2.4298251490088344E-3</v>
      </c>
      <c r="Y73" s="3">
        <f t="shared" si="14"/>
        <v>8.3102561818181823E-4</v>
      </c>
      <c r="Z73" s="3">
        <f t="shared" si="15"/>
        <v>0.80123732096868905</v>
      </c>
    </row>
    <row r="74" spans="1:26" ht="18.75" customHeight="1" x14ac:dyDescent="0.3">
      <c r="A74" s="1">
        <v>43185</v>
      </c>
      <c r="B74" s="3">
        <v>144.08123900000001</v>
      </c>
      <c r="C74" s="3">
        <v>0.13004099999999999</v>
      </c>
      <c r="D74" s="3">
        <v>51.008997000000001</v>
      </c>
      <c r="E74" s="3">
        <v>320.83945699999998</v>
      </c>
      <c r="F74" s="3">
        <v>49.436028999999998</v>
      </c>
      <c r="G74" s="3">
        <v>92686.491649999996</v>
      </c>
      <c r="H74" s="3">
        <v>92573.824349999995</v>
      </c>
      <c r="I74" s="3">
        <v>92515.373380000005</v>
      </c>
      <c r="J74" s="3">
        <v>92632.53125</v>
      </c>
      <c r="K74" s="3">
        <v>262.602598</v>
      </c>
      <c r="L74" s="3">
        <v>349662.37280000001</v>
      </c>
      <c r="M74" s="3">
        <v>173.55646300000001</v>
      </c>
      <c r="N74" s="3">
        <v>41.410845999999999</v>
      </c>
      <c r="O74" s="3">
        <v>48370.529629999997</v>
      </c>
      <c r="P74" s="4">
        <v>50000</v>
      </c>
      <c r="Q74" s="3">
        <v>76.900000000000006</v>
      </c>
      <c r="R74" s="4">
        <v>172</v>
      </c>
      <c r="S74" s="3">
        <f t="shared" si="8"/>
        <v>0.44907580989952872</v>
      </c>
      <c r="T74" s="3">
        <f t="shared" si="9"/>
        <v>0.54866646444983003</v>
      </c>
      <c r="U74" s="3">
        <f t="shared" si="10"/>
        <v>1.2217680230261849</v>
      </c>
      <c r="V74" s="3">
        <f t="shared" si="11"/>
        <v>2.6304904060963311E-3</v>
      </c>
      <c r="W74" s="3">
        <f t="shared" si="12"/>
        <v>2.6884344867571381E-6</v>
      </c>
      <c r="X74" s="3">
        <f t="shared" si="13"/>
        <v>3.1402642679649673E-3</v>
      </c>
      <c r="Y74" s="3">
        <f t="shared" si="14"/>
        <v>1.0220278623812951E-3</v>
      </c>
      <c r="Z74" s="3">
        <f t="shared" si="15"/>
        <v>0.83016925160545596</v>
      </c>
    </row>
    <row r="75" spans="1:26" ht="18.75" customHeight="1" x14ac:dyDescent="0.3">
      <c r="A75" s="5">
        <v>43185.333333333336</v>
      </c>
      <c r="B75" s="6">
        <v>144.35550799999999</v>
      </c>
      <c r="C75" s="6">
        <v>0.12928700000000001</v>
      </c>
      <c r="D75" s="6">
        <v>51.029355000000002</v>
      </c>
      <c r="E75" s="6">
        <v>320.638733</v>
      </c>
      <c r="F75" s="6">
        <v>50.419854000000001</v>
      </c>
      <c r="G75" s="6">
        <v>92287.863960000002</v>
      </c>
      <c r="H75" s="6">
        <v>92337.445309999996</v>
      </c>
      <c r="I75" s="6">
        <v>92536.925109999996</v>
      </c>
      <c r="J75" s="6">
        <v>92325.263470000005</v>
      </c>
      <c r="K75" s="6">
        <v>261.82098300000001</v>
      </c>
      <c r="L75" s="6">
        <v>349406.70150000002</v>
      </c>
      <c r="M75" s="6">
        <v>173.01680099999999</v>
      </c>
      <c r="N75" s="6">
        <v>40.969194999999999</v>
      </c>
      <c r="O75" s="6">
        <v>51553.124060000002</v>
      </c>
      <c r="P75" s="7">
        <v>50000</v>
      </c>
      <c r="Q75" s="6">
        <v>83.8</v>
      </c>
      <c r="R75" s="6">
        <v>176.6</v>
      </c>
      <c r="S75" s="3">
        <f t="shared" si="8"/>
        <v>0.45021232041856896</v>
      </c>
      <c r="T75" s="3">
        <f t="shared" si="9"/>
        <v>0.55135194416407785</v>
      </c>
      <c r="U75" s="3">
        <f t="shared" si="10"/>
        <v>1.2246487249648741</v>
      </c>
      <c r="V75" s="3">
        <f t="shared" si="11"/>
        <v>2.5642081391191655E-3</v>
      </c>
      <c r="W75" s="3">
        <f t="shared" si="12"/>
        <v>2.5078402590991304E-6</v>
      </c>
      <c r="X75" s="3">
        <f t="shared" si="13"/>
        <v>3.1557124810482613E-3</v>
      </c>
      <c r="Y75" s="3">
        <f t="shared" si="14"/>
        <v>9.7801743190808295E-4</v>
      </c>
      <c r="Z75" s="3">
        <f t="shared" si="15"/>
        <v>0.8343438739223944</v>
      </c>
    </row>
    <row r="76" spans="1:26" ht="18.75" customHeight="1" x14ac:dyDescent="0.3">
      <c r="A76" s="5">
        <v>43187</v>
      </c>
      <c r="B76" s="6">
        <v>154.06842</v>
      </c>
      <c r="C76" s="6">
        <v>0.12862299999999999</v>
      </c>
      <c r="D76" s="6">
        <v>51.083590999999998</v>
      </c>
      <c r="E76" s="6">
        <v>316.95774499999999</v>
      </c>
      <c r="F76" s="6">
        <v>54.388212000000003</v>
      </c>
      <c r="G76" s="6">
        <v>92622.636050000001</v>
      </c>
      <c r="H76" s="6">
        <v>92755.269130000001</v>
      </c>
      <c r="I76" s="6">
        <v>92568.108569999997</v>
      </c>
      <c r="J76" s="6">
        <v>92334.987070000003</v>
      </c>
      <c r="K76" s="6">
        <v>258.30316900000003</v>
      </c>
      <c r="L76" s="6">
        <v>352617.64760000003</v>
      </c>
      <c r="M76" s="6">
        <v>184.391999</v>
      </c>
      <c r="N76" s="6">
        <v>43.822791000000002</v>
      </c>
      <c r="O76" s="6">
        <v>49247.646690000001</v>
      </c>
      <c r="P76" s="7">
        <v>50000</v>
      </c>
      <c r="Q76" s="6">
        <v>87.7</v>
      </c>
      <c r="R76" s="6">
        <v>177.6</v>
      </c>
      <c r="S76" s="3">
        <f t="shared" si="8"/>
        <v>0.48608504581580741</v>
      </c>
      <c r="T76" s="3">
        <f t="shared" si="9"/>
        <v>0.59646353003125563</v>
      </c>
      <c r="U76" s="3">
        <f t="shared" si="10"/>
        <v>1.2270764862354435</v>
      </c>
      <c r="V76" s="3">
        <f t="shared" si="11"/>
        <v>2.3649058365809118E-3</v>
      </c>
      <c r="W76" s="3">
        <f t="shared" si="12"/>
        <v>2.6117593153160268E-6</v>
      </c>
      <c r="X76" s="3">
        <f t="shared" si="13"/>
        <v>2.9350709314703389E-3</v>
      </c>
      <c r="Y76" s="3">
        <f t="shared" si="14"/>
        <v>1.1043819482859437E-3</v>
      </c>
      <c r="Z76" s="3">
        <f t="shared" si="15"/>
        <v>0.8355482929603687</v>
      </c>
    </row>
    <row r="77" spans="1:26" ht="18.75" customHeight="1" x14ac:dyDescent="0.3">
      <c r="A77" s="5">
        <v>43187.333333333336</v>
      </c>
      <c r="B77" s="6">
        <v>153.53686300000001</v>
      </c>
      <c r="C77" s="6">
        <v>0.13000100000000001</v>
      </c>
      <c r="D77" s="6">
        <v>50.982709999999997</v>
      </c>
      <c r="E77" s="6">
        <v>309.94287600000001</v>
      </c>
      <c r="F77" s="6">
        <v>50.527276000000001</v>
      </c>
      <c r="G77" s="6">
        <v>92555.947469999999</v>
      </c>
      <c r="H77" s="6">
        <v>92434.579199999993</v>
      </c>
      <c r="I77" s="6">
        <v>92462.313580000002</v>
      </c>
      <c r="J77" s="6">
        <v>92583.206090000007</v>
      </c>
      <c r="K77" s="6">
        <v>250.35917499999999</v>
      </c>
      <c r="L77" s="6">
        <v>355611.4289</v>
      </c>
      <c r="M77" s="6">
        <v>180.269722</v>
      </c>
      <c r="N77" s="6">
        <v>45.035221999999997</v>
      </c>
      <c r="O77" s="7">
        <v>55000</v>
      </c>
      <c r="P77" s="7">
        <v>50000</v>
      </c>
      <c r="Q77" s="6">
        <v>85.9</v>
      </c>
      <c r="R77" s="6">
        <v>176.2</v>
      </c>
      <c r="S77" s="3">
        <f t="shared" si="8"/>
        <v>0.49537148580888823</v>
      </c>
      <c r="T77" s="3">
        <f t="shared" si="9"/>
        <v>0.61326637220305591</v>
      </c>
      <c r="U77" s="3">
        <f t="shared" si="10"/>
        <v>1.2379928796298358</v>
      </c>
      <c r="V77" s="3">
        <f t="shared" si="11"/>
        <v>2.5728875627492763E-3</v>
      </c>
      <c r="W77" s="3">
        <f t="shared" si="12"/>
        <v>2.3636545454545455E-6</v>
      </c>
      <c r="X77" s="3">
        <f t="shared" si="13"/>
        <v>2.886651696754154E-3</v>
      </c>
      <c r="Y77" s="3">
        <f t="shared" si="14"/>
        <v>9.1867774545454544E-4</v>
      </c>
      <c r="Z77" s="3">
        <f t="shared" si="15"/>
        <v>0.85170632814311442</v>
      </c>
    </row>
    <row r="78" spans="1:26" ht="18.75" customHeight="1" x14ac:dyDescent="0.3">
      <c r="A78" s="1">
        <v>43188</v>
      </c>
      <c r="B78" s="3">
        <v>149.59558100000001</v>
      </c>
      <c r="C78" s="3">
        <v>0.13044500000000001</v>
      </c>
      <c r="D78" s="3">
        <v>50.989361000000002</v>
      </c>
      <c r="E78" s="3">
        <v>313.70607799999999</v>
      </c>
      <c r="F78" s="3">
        <v>54.855454000000002</v>
      </c>
      <c r="G78" s="3">
        <v>92495.683590000001</v>
      </c>
      <c r="H78" s="3">
        <v>92618.919529999999</v>
      </c>
      <c r="I78" s="3">
        <v>92509.456510000004</v>
      </c>
      <c r="J78" s="3">
        <v>92739.721619999997</v>
      </c>
      <c r="K78" s="3">
        <v>255.61318800000001</v>
      </c>
      <c r="L78" s="3">
        <v>348654.55940000003</v>
      </c>
      <c r="M78" s="3">
        <v>180.196834</v>
      </c>
      <c r="N78" s="3">
        <v>41.970353000000003</v>
      </c>
      <c r="O78" s="3">
        <v>54736.863669999999</v>
      </c>
      <c r="P78" s="4">
        <v>50000</v>
      </c>
      <c r="Q78" s="4">
        <v>89</v>
      </c>
      <c r="R78" s="3">
        <v>177.2</v>
      </c>
      <c r="S78" s="3">
        <f t="shared" si="8"/>
        <v>0.47686542114112312</v>
      </c>
      <c r="T78" s="3">
        <f t="shared" si="9"/>
        <v>0.58524202984393747</v>
      </c>
      <c r="U78" s="3">
        <f t="shared" si="10"/>
        <v>1.2272687510943292</v>
      </c>
      <c r="V78" s="3">
        <f t="shared" si="11"/>
        <v>2.3779768553187073E-3</v>
      </c>
      <c r="W78" s="3">
        <f t="shared" si="12"/>
        <v>2.3831288688082776E-6</v>
      </c>
      <c r="X78" s="3">
        <f t="shared" si="13"/>
        <v>3.1080272305548631E-3</v>
      </c>
      <c r="Y78" s="3">
        <f t="shared" si="14"/>
        <v>1.0021665532522098E-3</v>
      </c>
      <c r="Z78" s="3">
        <f t="shared" si="15"/>
        <v>0.83017874220809018</v>
      </c>
    </row>
    <row r="79" spans="1:26" ht="18.75" customHeight="1" x14ac:dyDescent="0.3">
      <c r="A79" s="1">
        <v>43188.333333333336</v>
      </c>
      <c r="B79" s="3">
        <v>154.10184899999999</v>
      </c>
      <c r="C79" s="3">
        <v>0.13006300000000001</v>
      </c>
      <c r="D79" s="3">
        <v>50.920290000000001</v>
      </c>
      <c r="E79" s="3">
        <v>314.02593999999999</v>
      </c>
      <c r="F79" s="3">
        <v>43.944744</v>
      </c>
      <c r="G79" s="3">
        <v>92609.061690000002</v>
      </c>
      <c r="H79" s="3">
        <v>92510.442620000002</v>
      </c>
      <c r="I79" s="3">
        <v>92592.311149999994</v>
      </c>
      <c r="J79" s="3">
        <v>92459.254579999993</v>
      </c>
      <c r="K79" s="3">
        <v>253.20451</v>
      </c>
      <c r="L79" s="3">
        <v>352369.42239999998</v>
      </c>
      <c r="M79" s="3">
        <v>180.98991899999999</v>
      </c>
      <c r="N79" s="3">
        <v>42.727496000000002</v>
      </c>
      <c r="O79" s="4">
        <v>55000</v>
      </c>
      <c r="P79" s="4">
        <v>50000</v>
      </c>
      <c r="Q79" s="3">
        <v>89.2</v>
      </c>
      <c r="R79" s="3">
        <v>171.8</v>
      </c>
      <c r="S79" s="3">
        <f t="shared" si="8"/>
        <v>0.49072967984746735</v>
      </c>
      <c r="T79" s="3">
        <f t="shared" si="9"/>
        <v>0.60860625665790857</v>
      </c>
      <c r="U79" s="3">
        <f t="shared" si="10"/>
        <v>1.2402067403933681</v>
      </c>
      <c r="V79" s="3">
        <f t="shared" si="11"/>
        <v>2.9596941104037384E-3</v>
      </c>
      <c r="W79" s="3">
        <f t="shared" si="12"/>
        <v>2.3647818181818183E-6</v>
      </c>
      <c r="X79" s="3">
        <f t="shared" si="13"/>
        <v>3.0440117529939035E-3</v>
      </c>
      <c r="Y79" s="3">
        <f t="shared" si="14"/>
        <v>7.9899534545454544E-4</v>
      </c>
      <c r="Z79" s="3">
        <f t="shared" si="15"/>
        <v>0.85143885279046949</v>
      </c>
    </row>
    <row r="80" spans="1:26" ht="18.75" customHeight="1" x14ac:dyDescent="0.3">
      <c r="A80" s="1">
        <v>43188.666666666664</v>
      </c>
      <c r="B80" s="3">
        <v>147.460994</v>
      </c>
      <c r="C80" s="3">
        <v>0.13008500000000001</v>
      </c>
      <c r="D80" s="3">
        <v>51.008445000000002</v>
      </c>
      <c r="E80" s="3">
        <v>302.70481699999999</v>
      </c>
      <c r="F80" s="3">
        <v>50.333843000000002</v>
      </c>
      <c r="G80" s="3">
        <v>92518.357759999999</v>
      </c>
      <c r="H80" s="3">
        <v>92584.430500000002</v>
      </c>
      <c r="I80" s="3">
        <v>92438.296879999994</v>
      </c>
      <c r="J80" s="3">
        <v>92343.599679999999</v>
      </c>
      <c r="K80" s="3">
        <v>243.90364500000001</v>
      </c>
      <c r="L80" s="3">
        <v>354786.93</v>
      </c>
      <c r="M80" s="3">
        <v>173.39823999999999</v>
      </c>
      <c r="N80" s="3">
        <v>60.803916000000001</v>
      </c>
      <c r="O80" s="4">
        <v>55000</v>
      </c>
      <c r="P80" s="4">
        <v>50000</v>
      </c>
      <c r="Q80" s="3">
        <v>72.099999999999994</v>
      </c>
      <c r="R80" s="4">
        <v>163</v>
      </c>
      <c r="S80" s="3">
        <f t="shared" si="8"/>
        <v>0.48714452403312763</v>
      </c>
      <c r="T80" s="3">
        <f t="shared" si="9"/>
        <v>0.60458708601915312</v>
      </c>
      <c r="U80" s="3">
        <f t="shared" si="10"/>
        <v>1.2410836131620746</v>
      </c>
      <c r="V80" s="3">
        <f t="shared" si="11"/>
        <v>2.5844440290402624E-3</v>
      </c>
      <c r="W80" s="3">
        <f t="shared" si="12"/>
        <v>2.3651818181818183E-6</v>
      </c>
      <c r="X80" s="3">
        <f t="shared" si="13"/>
        <v>2.1394181256351977E-3</v>
      </c>
      <c r="Y80" s="3">
        <f t="shared" si="14"/>
        <v>9.1516078181818185E-4</v>
      </c>
      <c r="Z80" s="3">
        <f t="shared" si="15"/>
        <v>0.85041805499294576</v>
      </c>
    </row>
    <row r="81" spans="1:26" ht="18.75" customHeight="1" x14ac:dyDescent="0.3">
      <c r="A81" s="1">
        <v>43189</v>
      </c>
      <c r="B81" s="3">
        <v>143.432132</v>
      </c>
      <c r="C81" s="3">
        <v>0.12987199999999999</v>
      </c>
      <c r="D81" s="3">
        <v>51.026375000000002</v>
      </c>
      <c r="E81" s="3">
        <v>311.40232600000002</v>
      </c>
      <c r="F81" s="3">
        <v>54.879769000000003</v>
      </c>
      <c r="G81" s="3">
        <v>92451.84375</v>
      </c>
      <c r="H81" s="3">
        <v>92464.911269999997</v>
      </c>
      <c r="I81" s="3">
        <v>92557.154580000002</v>
      </c>
      <c r="J81" s="3">
        <v>92445.222659999999</v>
      </c>
      <c r="K81" s="3">
        <v>249.27043499999999</v>
      </c>
      <c r="L81" s="3">
        <v>350158.04800000001</v>
      </c>
      <c r="M81" s="3">
        <v>174.89048700000001</v>
      </c>
      <c r="N81" s="3">
        <v>49.307960999999999</v>
      </c>
      <c r="O81" s="4">
        <v>55000</v>
      </c>
      <c r="P81" s="4">
        <v>50000</v>
      </c>
      <c r="Q81" s="3">
        <v>79.099999999999994</v>
      </c>
      <c r="R81" s="3">
        <v>162.9</v>
      </c>
      <c r="S81" s="3">
        <f t="shared" si="8"/>
        <v>0.46060070855090524</v>
      </c>
      <c r="T81" s="3">
        <f t="shared" si="9"/>
        <v>0.57540771732516127</v>
      </c>
      <c r="U81" s="3">
        <f t="shared" si="10"/>
        <v>1.2492549547642906</v>
      </c>
      <c r="V81" s="3">
        <f t="shared" si="11"/>
        <v>2.3664822641655068E-3</v>
      </c>
      <c r="W81" s="3">
        <f t="shared" si="12"/>
        <v>2.3613090909090907E-6</v>
      </c>
      <c r="X81" s="3">
        <f t="shared" si="13"/>
        <v>2.6338951635010823E-3</v>
      </c>
      <c r="Y81" s="3">
        <f t="shared" si="14"/>
        <v>9.9781398181818183E-4</v>
      </c>
      <c r="Z81" s="3">
        <f t="shared" si="15"/>
        <v>0.82012540796458522</v>
      </c>
    </row>
    <row r="82" spans="1:26" ht="18.75" customHeight="1" x14ac:dyDescent="0.3">
      <c r="A82" s="1">
        <v>43189.333333333336</v>
      </c>
      <c r="B82" s="3">
        <v>145.681904</v>
      </c>
      <c r="C82" s="3">
        <v>0.12987899999999999</v>
      </c>
      <c r="D82" s="3">
        <v>51.030920999999999</v>
      </c>
      <c r="E82" s="3">
        <v>316.37649599999997</v>
      </c>
      <c r="F82" s="3">
        <v>56.135319000000003</v>
      </c>
      <c r="G82" s="3">
        <v>92670.731140000004</v>
      </c>
      <c r="H82" s="3">
        <v>92663.704469999997</v>
      </c>
      <c r="I82" s="3">
        <v>92423.139280000003</v>
      </c>
      <c r="J82" s="3">
        <v>92362.873120000004</v>
      </c>
      <c r="K82" s="3">
        <v>251.831738</v>
      </c>
      <c r="L82" s="3">
        <v>353850.80599999998</v>
      </c>
      <c r="M82" s="3">
        <v>180.578138</v>
      </c>
      <c r="N82" s="3">
        <v>48.999884999999999</v>
      </c>
      <c r="O82" s="4">
        <v>55000</v>
      </c>
      <c r="P82" s="4">
        <v>50000</v>
      </c>
      <c r="Q82" s="3">
        <v>88.4</v>
      </c>
      <c r="R82" s="3">
        <v>176.2</v>
      </c>
      <c r="S82" s="3">
        <f t="shared" si="8"/>
        <v>0.4604700596974815</v>
      </c>
      <c r="T82" s="3">
        <f t="shared" si="9"/>
        <v>0.57848905446540655</v>
      </c>
      <c r="U82" s="3">
        <f t="shared" si="10"/>
        <v>1.2563011259525994</v>
      </c>
      <c r="V82" s="3">
        <f t="shared" si="11"/>
        <v>2.3136770630981895E-3</v>
      </c>
      <c r="W82" s="3">
        <f t="shared" si="12"/>
        <v>2.3614363636363634E-6</v>
      </c>
      <c r="X82" s="3">
        <f t="shared" si="13"/>
        <v>2.6505980575260535E-3</v>
      </c>
      <c r="Y82" s="3">
        <f t="shared" si="14"/>
        <v>1.0206421636363638E-3</v>
      </c>
      <c r="Z82" s="3">
        <f t="shared" si="15"/>
        <v>0.80675271997765319</v>
      </c>
    </row>
    <row r="83" spans="1:26" ht="18.75" customHeight="1" x14ac:dyDescent="0.3">
      <c r="A83" s="1">
        <v>43189.666666666664</v>
      </c>
      <c r="B83" s="3">
        <v>148.797055</v>
      </c>
      <c r="C83" s="3">
        <v>0.13073199999999999</v>
      </c>
      <c r="D83" s="3">
        <v>50.988303000000002</v>
      </c>
      <c r="E83" s="3">
        <v>315.27948800000001</v>
      </c>
      <c r="F83" s="3">
        <v>44.596167000000001</v>
      </c>
      <c r="G83" s="3">
        <v>92521.101559999996</v>
      </c>
      <c r="H83" s="3">
        <v>92503.309540000002</v>
      </c>
      <c r="I83" s="3">
        <v>92529.792830000006</v>
      </c>
      <c r="J83" s="3">
        <v>92427.116380000007</v>
      </c>
      <c r="K83" s="3">
        <v>256.95461399999999</v>
      </c>
      <c r="L83" s="3">
        <v>349859.81569999998</v>
      </c>
      <c r="M83" s="3">
        <v>181.02146400000001</v>
      </c>
      <c r="N83" s="3">
        <v>43.391300000000001</v>
      </c>
      <c r="O83" s="4">
        <v>55000</v>
      </c>
      <c r="P83" s="4">
        <v>50000</v>
      </c>
      <c r="Q83" s="3">
        <v>90.9</v>
      </c>
      <c r="R83" s="3">
        <v>175.8</v>
      </c>
      <c r="S83" s="3">
        <f t="shared" si="8"/>
        <v>0.47195285663493591</v>
      </c>
      <c r="T83" s="3">
        <f t="shared" si="9"/>
        <v>0.57907913262845712</v>
      </c>
      <c r="U83" s="3">
        <f t="shared" si="10"/>
        <v>1.2269851204150786</v>
      </c>
      <c r="V83" s="3">
        <f t="shared" si="11"/>
        <v>2.9314626972313557E-3</v>
      </c>
      <c r="W83" s="3">
        <f t="shared" si="12"/>
        <v>2.3769454545454545E-6</v>
      </c>
      <c r="X83" s="3">
        <f t="shared" si="13"/>
        <v>3.0128620253368761E-3</v>
      </c>
      <c r="Y83" s="3">
        <f t="shared" si="14"/>
        <v>8.1083940000000008E-4</v>
      </c>
      <c r="Z83" s="3">
        <f t="shared" si="15"/>
        <v>0.82198570109895919</v>
      </c>
    </row>
    <row r="84" spans="1:26" ht="18.75" customHeight="1" x14ac:dyDescent="0.3">
      <c r="A84" s="1">
        <v>43190</v>
      </c>
      <c r="B84" s="3">
        <v>145.685777</v>
      </c>
      <c r="C84" s="3">
        <v>0.12997400000000001</v>
      </c>
      <c r="D84" s="3">
        <v>50.986963000000003</v>
      </c>
      <c r="E84" s="3">
        <v>314.84065399999997</v>
      </c>
      <c r="F84" s="3">
        <v>50.976627000000001</v>
      </c>
      <c r="G84" s="3">
        <v>92385.740839999999</v>
      </c>
      <c r="H84" s="3">
        <v>92515.907059999998</v>
      </c>
      <c r="I84" s="3">
        <v>92441.485180000003</v>
      </c>
      <c r="J84" s="3">
        <v>92257.245420000007</v>
      </c>
      <c r="K84" s="3">
        <v>256.00878499999999</v>
      </c>
      <c r="L84" s="3">
        <v>353523.0625</v>
      </c>
      <c r="M84" s="3">
        <v>177.873457</v>
      </c>
      <c r="N84" s="3">
        <v>42.280357000000002</v>
      </c>
      <c r="O84" s="4">
        <v>55000</v>
      </c>
      <c r="P84" s="4">
        <v>50000</v>
      </c>
      <c r="Q84" s="3">
        <v>89.7</v>
      </c>
      <c r="R84" s="3">
        <v>177.1</v>
      </c>
      <c r="S84" s="3">
        <f t="shared" si="8"/>
        <v>0.4627286061983597</v>
      </c>
      <c r="T84" s="3">
        <f t="shared" si="9"/>
        <v>0.56906553812206095</v>
      </c>
      <c r="U84" s="3">
        <f t="shared" si="10"/>
        <v>1.2298041022303199</v>
      </c>
      <c r="V84" s="3">
        <f t="shared" si="11"/>
        <v>2.5496783064913259E-3</v>
      </c>
      <c r="W84" s="3">
        <f t="shared" si="12"/>
        <v>2.3631636363636366E-6</v>
      </c>
      <c r="X84" s="3">
        <f t="shared" si="13"/>
        <v>3.0740989249452176E-3</v>
      </c>
      <c r="Y84" s="3">
        <f t="shared" si="14"/>
        <v>9.2684776363636363E-4</v>
      </c>
      <c r="Z84" s="3">
        <f t="shared" si="15"/>
        <v>0.81904169097022728</v>
      </c>
    </row>
    <row r="85" spans="1:26" ht="18.75" customHeight="1" x14ac:dyDescent="0.3">
      <c r="A85" s="1">
        <v>43190.333333333336</v>
      </c>
      <c r="B85" s="3">
        <v>146.55505600000001</v>
      </c>
      <c r="C85" s="3">
        <v>0.13008</v>
      </c>
      <c r="D85" s="3">
        <v>50.995928999999997</v>
      </c>
      <c r="E85" s="3">
        <v>316.18932699999999</v>
      </c>
      <c r="F85" s="3">
        <v>49.974322000000001</v>
      </c>
      <c r="G85" s="3">
        <v>92374.449779999995</v>
      </c>
      <c r="H85" s="3">
        <v>92278.525670000003</v>
      </c>
      <c r="I85" s="3">
        <v>92457.989400000006</v>
      </c>
      <c r="J85" s="3">
        <v>92451.72322</v>
      </c>
      <c r="K85" s="3">
        <v>258.03278799999998</v>
      </c>
      <c r="L85" s="3">
        <v>350770.16629999998</v>
      </c>
      <c r="M85" s="3">
        <v>178.34508</v>
      </c>
      <c r="N85" s="3">
        <v>42.629224000000001</v>
      </c>
      <c r="O85" s="4">
        <v>55000</v>
      </c>
      <c r="P85" s="4">
        <v>50000</v>
      </c>
      <c r="Q85" s="4">
        <v>91</v>
      </c>
      <c r="R85" s="3">
        <v>180.7</v>
      </c>
      <c r="S85" s="3">
        <f t="shared" si="8"/>
        <v>0.4635041207447208</v>
      </c>
      <c r="T85" s="3">
        <f t="shared" si="9"/>
        <v>0.56797067200622586</v>
      </c>
      <c r="U85" s="3">
        <f t="shared" si="10"/>
        <v>1.2253842988356969</v>
      </c>
      <c r="V85" s="3">
        <f t="shared" si="11"/>
        <v>2.6029367642046251E-3</v>
      </c>
      <c r="W85" s="3">
        <f t="shared" si="12"/>
        <v>2.3650909090909091E-6</v>
      </c>
      <c r="X85" s="3">
        <f t="shared" si="13"/>
        <v>3.051427818625082E-3</v>
      </c>
      <c r="Y85" s="3">
        <f t="shared" si="14"/>
        <v>9.0862403636363641E-4</v>
      </c>
      <c r="Z85" s="3">
        <f t="shared" si="15"/>
        <v>0.82174992436012262</v>
      </c>
    </row>
    <row r="86" spans="1:26" ht="18.75" customHeight="1" x14ac:dyDescent="0.3">
      <c r="A86" s="1">
        <v>43190.666666666664</v>
      </c>
      <c r="B86" s="3">
        <v>148.96767299999999</v>
      </c>
      <c r="C86" s="3">
        <v>0.12992699999999999</v>
      </c>
      <c r="D86" s="3">
        <v>51.042890999999997</v>
      </c>
      <c r="E86" s="3">
        <v>317.73862300000002</v>
      </c>
      <c r="F86" s="3">
        <v>52.774256999999999</v>
      </c>
      <c r="G86" s="3">
        <v>92255.698820000005</v>
      </c>
      <c r="H86" s="3">
        <v>92749.061419999998</v>
      </c>
      <c r="I86" s="3">
        <v>92436.991110000003</v>
      </c>
      <c r="J86" s="3">
        <v>92507.737340000007</v>
      </c>
      <c r="K86" s="3">
        <v>258.74490300000002</v>
      </c>
      <c r="L86" s="3">
        <v>352167.78340000001</v>
      </c>
      <c r="M86" s="3">
        <v>180.32102699999999</v>
      </c>
      <c r="N86" s="3">
        <v>42.900705000000002</v>
      </c>
      <c r="O86" s="4">
        <v>55000</v>
      </c>
      <c r="P86" s="4">
        <v>50000</v>
      </c>
      <c r="Q86" s="3">
        <v>89.3</v>
      </c>
      <c r="R86" s="3">
        <v>173.6</v>
      </c>
      <c r="S86" s="3">
        <f t="shared" si="8"/>
        <v>0.46883715801840048</v>
      </c>
      <c r="T86" s="3">
        <f t="shared" si="9"/>
        <v>0.57573181644470883</v>
      </c>
      <c r="U86" s="3">
        <f t="shared" si="10"/>
        <v>1.2279995444006873</v>
      </c>
      <c r="V86" s="3">
        <f t="shared" si="11"/>
        <v>2.461938971495136E-3</v>
      </c>
      <c r="W86" s="3">
        <f t="shared" si="12"/>
        <v>2.3623090909090908E-6</v>
      </c>
      <c r="X86" s="3">
        <f t="shared" si="13"/>
        <v>3.0285516286970107E-3</v>
      </c>
      <c r="Y86" s="3">
        <f t="shared" si="14"/>
        <v>9.595319454545454E-4</v>
      </c>
      <c r="Z86" s="3">
        <f t="shared" si="15"/>
        <v>0.82612480351501105</v>
      </c>
    </row>
    <row r="87" spans="1:26" ht="18.75" customHeight="1" x14ac:dyDescent="0.3">
      <c r="A87" s="1">
        <v>43191</v>
      </c>
      <c r="B87" s="3">
        <v>145.349602</v>
      </c>
      <c r="C87" s="3">
        <v>0.129995</v>
      </c>
      <c r="D87" s="3">
        <v>51.003177000000001</v>
      </c>
      <c r="E87" s="3">
        <v>317.47655600000002</v>
      </c>
      <c r="F87" s="3">
        <v>54.651352000000003</v>
      </c>
      <c r="G87" s="3">
        <v>92346.189119999995</v>
      </c>
      <c r="H87" s="3">
        <v>92058.31035</v>
      </c>
      <c r="I87" s="3">
        <v>92407.375539999994</v>
      </c>
      <c r="J87" s="3">
        <v>92417.465519999998</v>
      </c>
      <c r="K87" s="3">
        <v>258.29228899999998</v>
      </c>
      <c r="L87" s="3">
        <v>351507.46769999998</v>
      </c>
      <c r="M87" s="3">
        <v>176.77221399999999</v>
      </c>
      <c r="N87" s="3">
        <v>42.453865999999998</v>
      </c>
      <c r="O87" s="4">
        <v>55000</v>
      </c>
      <c r="P87" s="4">
        <v>50000</v>
      </c>
      <c r="Q87" s="3">
        <v>90.1</v>
      </c>
      <c r="R87" s="3">
        <v>167.1</v>
      </c>
      <c r="S87" s="3">
        <f t="shared" si="8"/>
        <v>0.45782782776565084</v>
      </c>
      <c r="T87" s="3">
        <f t="shared" si="9"/>
        <v>0.56273302839481987</v>
      </c>
      <c r="U87" s="3">
        <f t="shared" si="10"/>
        <v>1.229136793936578</v>
      </c>
      <c r="V87" s="3">
        <f t="shared" si="11"/>
        <v>2.3786236797947832E-3</v>
      </c>
      <c r="W87" s="3">
        <f t="shared" si="12"/>
        <v>2.3635454545454547E-6</v>
      </c>
      <c r="X87" s="3">
        <f t="shared" si="13"/>
        <v>3.0620297336407479E-3</v>
      </c>
      <c r="Y87" s="3">
        <f t="shared" si="14"/>
        <v>9.9366094545454554E-4</v>
      </c>
      <c r="Z87" s="3">
        <f t="shared" si="15"/>
        <v>0.82224235761396314</v>
      </c>
    </row>
    <row r="88" spans="1:26" ht="18.75" customHeight="1" x14ac:dyDescent="0.3">
      <c r="A88" s="1">
        <v>43191.333333333336</v>
      </c>
      <c r="B88" s="3">
        <v>148.980279</v>
      </c>
      <c r="C88" s="3">
        <v>0.13034999999999999</v>
      </c>
      <c r="D88" s="3">
        <v>50.952097000000002</v>
      </c>
      <c r="E88" s="3">
        <v>318.48868199999998</v>
      </c>
      <c r="F88" s="3">
        <v>57.050328</v>
      </c>
      <c r="G88" s="3">
        <v>92595.134160000001</v>
      </c>
      <c r="H88" s="3">
        <v>92506.637929999997</v>
      </c>
      <c r="I88" s="3">
        <v>92686.454199999993</v>
      </c>
      <c r="J88" s="3">
        <v>92599.939660000004</v>
      </c>
      <c r="K88" s="3">
        <v>259.09283799999997</v>
      </c>
      <c r="L88" s="3">
        <v>351459.93209999998</v>
      </c>
      <c r="M88" s="3">
        <v>180.91482999999999</v>
      </c>
      <c r="N88" s="3">
        <v>42.748077000000002</v>
      </c>
      <c r="O88" s="4">
        <v>55000</v>
      </c>
      <c r="P88" s="4">
        <v>50000</v>
      </c>
      <c r="Q88" s="3">
        <v>91.7</v>
      </c>
      <c r="R88" s="3">
        <v>175.9</v>
      </c>
      <c r="S88" s="3">
        <f t="shared" si="8"/>
        <v>0.46777260047187486</v>
      </c>
      <c r="T88" s="3">
        <f t="shared" si="9"/>
        <v>0.57500732227881968</v>
      </c>
      <c r="U88" s="3">
        <f t="shared" si="10"/>
        <v>1.2292454104810107</v>
      </c>
      <c r="V88" s="3">
        <f t="shared" si="11"/>
        <v>2.2848247252846643E-3</v>
      </c>
      <c r="W88" s="3">
        <f t="shared" si="12"/>
        <v>2.3699999999999998E-6</v>
      </c>
      <c r="X88" s="3">
        <f t="shared" si="13"/>
        <v>3.0492599702204143E-3</v>
      </c>
      <c r="Y88" s="3">
        <f t="shared" si="14"/>
        <v>1.037278690909091E-3</v>
      </c>
      <c r="Z88" s="3">
        <f t="shared" si="15"/>
        <v>0.8234829560406961</v>
      </c>
    </row>
    <row r="89" spans="1:26" ht="18.75" customHeight="1" x14ac:dyDescent="0.3">
      <c r="A89" s="1">
        <v>43191.666666666664</v>
      </c>
      <c r="B89" s="3">
        <v>145.98061899999999</v>
      </c>
      <c r="C89" s="3">
        <v>0.12520999999999999</v>
      </c>
      <c r="D89" s="3">
        <v>51.014330000000001</v>
      </c>
      <c r="E89" s="3">
        <v>314.41964899999999</v>
      </c>
      <c r="F89" s="3">
        <v>56.1785</v>
      </c>
      <c r="G89" s="3">
        <v>92346.193159999995</v>
      </c>
      <c r="H89" s="3">
        <v>92586.051720000003</v>
      </c>
      <c r="I89" s="3">
        <v>92649.085130000007</v>
      </c>
      <c r="J89" s="3">
        <v>92492.860180000003</v>
      </c>
      <c r="K89" s="3">
        <v>254.03714600000001</v>
      </c>
      <c r="L89" s="3">
        <v>349355.96340000001</v>
      </c>
      <c r="M89" s="3">
        <v>173.954173</v>
      </c>
      <c r="N89" s="3">
        <v>52.059806000000002</v>
      </c>
      <c r="O89" s="4">
        <v>55000</v>
      </c>
      <c r="P89" s="4">
        <v>50000</v>
      </c>
      <c r="Q89" s="3">
        <v>86.9</v>
      </c>
      <c r="R89" s="4">
        <v>163</v>
      </c>
      <c r="S89" s="3">
        <f t="shared" si="8"/>
        <v>0.46428592953489367</v>
      </c>
      <c r="T89" s="3">
        <f t="shared" si="9"/>
        <v>0.57464280833953307</v>
      </c>
      <c r="U89" s="3">
        <f t="shared" si="10"/>
        <v>1.237691628766763</v>
      </c>
      <c r="V89" s="3">
        <f t="shared" si="11"/>
        <v>2.2287885935010723E-3</v>
      </c>
      <c r="W89" s="3">
        <f t="shared" si="12"/>
        <v>2.2765454545454541E-6</v>
      </c>
      <c r="X89" s="3">
        <f t="shared" si="13"/>
        <v>2.4051184516515481E-3</v>
      </c>
      <c r="Y89" s="3">
        <f t="shared" si="14"/>
        <v>1.0214272727272727E-3</v>
      </c>
      <c r="Z89" s="3">
        <f t="shared" si="15"/>
        <v>0.83919009519823362</v>
      </c>
    </row>
    <row r="90" spans="1:26" ht="18.75" customHeight="1" x14ac:dyDescent="0.3">
      <c r="A90" s="1">
        <v>43192</v>
      </c>
      <c r="B90" s="3">
        <v>149.791719</v>
      </c>
      <c r="C90" s="3">
        <v>0.125004</v>
      </c>
      <c r="D90" s="3">
        <v>50.961500000000001</v>
      </c>
      <c r="E90" s="3">
        <v>314.78410600000001</v>
      </c>
      <c r="F90" s="3">
        <v>49.067762000000002</v>
      </c>
      <c r="G90" s="3">
        <v>92427.148979999998</v>
      </c>
      <c r="H90" s="3">
        <v>92487.478180000006</v>
      </c>
      <c r="I90" s="3">
        <v>92671.347250000006</v>
      </c>
      <c r="J90" s="3">
        <v>92499.520210000002</v>
      </c>
      <c r="K90" s="3">
        <v>257.08794399999999</v>
      </c>
      <c r="L90" s="3">
        <v>353969.34480000002</v>
      </c>
      <c r="M90" s="3">
        <v>180.42692500000001</v>
      </c>
      <c r="N90" s="3">
        <v>44.003754000000001</v>
      </c>
      <c r="O90" s="4">
        <v>55000</v>
      </c>
      <c r="P90" s="4">
        <v>50000</v>
      </c>
      <c r="Q90" s="3">
        <v>89.6</v>
      </c>
      <c r="R90" s="3">
        <v>174.5</v>
      </c>
      <c r="S90" s="3">
        <f t="shared" si="8"/>
        <v>0.47585540738832599</v>
      </c>
      <c r="T90" s="3">
        <f t="shared" si="9"/>
        <v>0.58264777674677737</v>
      </c>
      <c r="U90" s="3">
        <f t="shared" si="10"/>
        <v>1.2244218888770608</v>
      </c>
      <c r="V90" s="3">
        <f t="shared" si="11"/>
        <v>2.5475789990177257E-3</v>
      </c>
      <c r="W90" s="3">
        <f t="shared" si="12"/>
        <v>2.2728000000000001E-6</v>
      </c>
      <c r="X90" s="3">
        <f t="shared" si="13"/>
        <v>2.8407576317238752E-3</v>
      </c>
      <c r="Y90" s="3">
        <f t="shared" si="14"/>
        <v>8.9214112727272735E-4</v>
      </c>
      <c r="Z90" s="3">
        <f t="shared" si="15"/>
        <v>0.83020712679108166</v>
      </c>
    </row>
    <row r="91" spans="1:26" ht="18.75" customHeight="1" x14ac:dyDescent="0.3">
      <c r="A91" s="1">
        <v>43192.333333333336</v>
      </c>
      <c r="B91" s="3">
        <v>148.23021700000001</v>
      </c>
      <c r="C91" s="3">
        <v>0.127217</v>
      </c>
      <c r="D91" s="3">
        <v>50.991746999999997</v>
      </c>
      <c r="E91" s="3">
        <v>310.79785700000002</v>
      </c>
      <c r="F91" s="3">
        <v>48.523620999999999</v>
      </c>
      <c r="G91" s="3">
        <v>92493.158939999994</v>
      </c>
      <c r="H91" s="3">
        <v>92371.090519999998</v>
      </c>
      <c r="I91" s="3">
        <v>92614.163520000002</v>
      </c>
      <c r="J91" s="3">
        <v>92651.528829999996</v>
      </c>
      <c r="K91" s="3">
        <v>251.24139700000001</v>
      </c>
      <c r="L91" s="3">
        <v>353935.98920000001</v>
      </c>
      <c r="M91" s="3">
        <v>176.04699299999999</v>
      </c>
      <c r="N91" s="3">
        <v>42.889563000000003</v>
      </c>
      <c r="O91" s="4">
        <v>55000</v>
      </c>
      <c r="P91" s="4">
        <v>50000</v>
      </c>
      <c r="Q91" s="3">
        <v>85.9</v>
      </c>
      <c r="R91" s="3">
        <v>164.7</v>
      </c>
      <c r="S91" s="3">
        <f t="shared" si="8"/>
        <v>0.47693448864417365</v>
      </c>
      <c r="T91" s="3">
        <f t="shared" si="9"/>
        <v>0.58999121470415961</v>
      </c>
      <c r="U91" s="3">
        <f t="shared" si="10"/>
        <v>1.2370487535539376</v>
      </c>
      <c r="V91" s="3">
        <f t="shared" si="11"/>
        <v>2.6217540525262945E-3</v>
      </c>
      <c r="W91" s="3">
        <f t="shared" si="12"/>
        <v>2.3130363636363636E-6</v>
      </c>
      <c r="X91" s="3">
        <f t="shared" si="13"/>
        <v>2.9661528610118969E-3</v>
      </c>
      <c r="Y91" s="3">
        <f t="shared" si="14"/>
        <v>8.8224765454545447E-4</v>
      </c>
      <c r="Z91" s="3">
        <f t="shared" si="15"/>
        <v>0.84199232531054946</v>
      </c>
    </row>
    <row r="92" spans="1:26" ht="18.75" customHeight="1" x14ac:dyDescent="0.3">
      <c r="A92" s="1">
        <v>43192.666666666664</v>
      </c>
      <c r="B92" s="3">
        <v>147.83455699999999</v>
      </c>
      <c r="C92" s="3">
        <v>0.12684100000000001</v>
      </c>
      <c r="D92" s="3">
        <v>51.051758999999997</v>
      </c>
      <c r="E92" s="3">
        <v>319.067925</v>
      </c>
      <c r="F92" s="3">
        <v>46.951245</v>
      </c>
      <c r="G92" s="3">
        <v>92470.6541</v>
      </c>
      <c r="H92" s="3">
        <v>92426.868799999997</v>
      </c>
      <c r="I92" s="3">
        <v>92598.526939999996</v>
      </c>
      <c r="J92" s="3">
        <v>92475.145470000003</v>
      </c>
      <c r="K92" s="3">
        <v>259.11794300000003</v>
      </c>
      <c r="L92" s="3">
        <v>350304.24890000001</v>
      </c>
      <c r="M92" s="3">
        <v>176.91748200000001</v>
      </c>
      <c r="N92" s="3">
        <v>56.279547999999998</v>
      </c>
      <c r="O92" s="4">
        <v>55000</v>
      </c>
      <c r="P92" s="4">
        <v>50000</v>
      </c>
      <c r="Q92" s="3">
        <v>91.5</v>
      </c>
      <c r="R92" s="4">
        <v>173</v>
      </c>
      <c r="S92" s="3">
        <f t="shared" si="8"/>
        <v>0.46333255528583761</v>
      </c>
      <c r="T92" s="3">
        <f t="shared" si="9"/>
        <v>0.57052998834588609</v>
      </c>
      <c r="U92" s="3">
        <f t="shared" si="10"/>
        <v>1.2313617548283793</v>
      </c>
      <c r="V92" s="3">
        <f t="shared" si="11"/>
        <v>2.7015471048744289E-3</v>
      </c>
      <c r="W92" s="3">
        <f t="shared" si="12"/>
        <v>2.3062E-6</v>
      </c>
      <c r="X92" s="3">
        <f t="shared" si="13"/>
        <v>2.2537672122029126E-3</v>
      </c>
      <c r="Y92" s="3">
        <f t="shared" si="14"/>
        <v>8.5365899999999999E-4</v>
      </c>
      <c r="Z92" s="3">
        <f t="shared" si="15"/>
        <v>0.8356130515129081</v>
      </c>
    </row>
    <row r="93" spans="1:26" ht="18.75" customHeight="1" x14ac:dyDescent="0.3">
      <c r="A93" s="1">
        <v>43193</v>
      </c>
      <c r="B93" s="3">
        <v>146.71131399999999</v>
      </c>
      <c r="C93" s="3">
        <v>0.126828</v>
      </c>
      <c r="D93" s="3">
        <v>50.990079999999999</v>
      </c>
      <c r="E93" s="3">
        <v>314.67048599999998</v>
      </c>
      <c r="F93" s="3">
        <v>58.334463999999997</v>
      </c>
      <c r="G93" s="3">
        <v>92493.32058</v>
      </c>
      <c r="H93" s="3">
        <v>92425.901129999998</v>
      </c>
      <c r="I93" s="3">
        <v>92506.784480000002</v>
      </c>
      <c r="J93" s="3">
        <v>92352.050650000005</v>
      </c>
      <c r="K93" s="3">
        <v>256.62841900000001</v>
      </c>
      <c r="L93" s="3">
        <v>351393.68099999998</v>
      </c>
      <c r="M93" s="3">
        <v>178.145477</v>
      </c>
      <c r="N93" s="3">
        <v>46.855507000000003</v>
      </c>
      <c r="O93" s="4">
        <v>55000</v>
      </c>
      <c r="P93" s="4">
        <v>50000</v>
      </c>
      <c r="Q93" s="4">
        <v>89</v>
      </c>
      <c r="R93" s="3">
        <v>166.3</v>
      </c>
      <c r="S93" s="3">
        <f t="shared" si="8"/>
        <v>0.46623792356554211</v>
      </c>
      <c r="T93" s="3">
        <f t="shared" si="9"/>
        <v>0.5716877131990592</v>
      </c>
      <c r="U93" s="3">
        <f t="shared" si="10"/>
        <v>1.2261716267674936</v>
      </c>
      <c r="V93" s="3">
        <f t="shared" si="11"/>
        <v>2.1741521444338632E-3</v>
      </c>
      <c r="W93" s="3">
        <f t="shared" si="12"/>
        <v>2.3059636363636362E-6</v>
      </c>
      <c r="X93" s="3">
        <f t="shared" si="13"/>
        <v>2.7067896202681145E-3</v>
      </c>
      <c r="Y93" s="3">
        <f t="shared" si="14"/>
        <v>1.0606266181818181E-3</v>
      </c>
      <c r="Z93" s="3">
        <f t="shared" si="15"/>
        <v>0.82354779066324535</v>
      </c>
    </row>
    <row r="94" spans="1:26" ht="18.75" customHeight="1" x14ac:dyDescent="0.3">
      <c r="A94" s="1">
        <v>43193.333333333336</v>
      </c>
      <c r="B94" s="3">
        <v>147.93470300000001</v>
      </c>
      <c r="C94" s="3">
        <v>0.12753100000000001</v>
      </c>
      <c r="D94" s="3">
        <v>51.053893000000002</v>
      </c>
      <c r="E94" s="3">
        <v>312.13914499999998</v>
      </c>
      <c r="F94" s="3">
        <v>42.391739999999999</v>
      </c>
      <c r="G94" s="3">
        <v>92397.434540000002</v>
      </c>
      <c r="H94" s="3">
        <v>92603.966870000004</v>
      </c>
      <c r="I94" s="3">
        <v>92427.58971</v>
      </c>
      <c r="J94" s="3">
        <v>92620.680500000002</v>
      </c>
      <c r="K94" s="3">
        <v>252.199534</v>
      </c>
      <c r="L94" s="3">
        <v>350745.81359999999</v>
      </c>
      <c r="M94" s="3">
        <v>175.91062099999999</v>
      </c>
      <c r="N94" s="3">
        <v>43.201828999999996</v>
      </c>
      <c r="O94" s="4">
        <v>55000</v>
      </c>
      <c r="P94" s="4">
        <v>50000</v>
      </c>
      <c r="Q94" s="3">
        <v>85.5</v>
      </c>
      <c r="R94" s="3">
        <v>164.9</v>
      </c>
      <c r="S94" s="3">
        <f t="shared" si="8"/>
        <v>0.47393832324362911</v>
      </c>
      <c r="T94" s="3">
        <f t="shared" si="9"/>
        <v>0.5865780188158477</v>
      </c>
      <c r="U94" s="3">
        <f t="shared" si="10"/>
        <v>1.2376674137708754</v>
      </c>
      <c r="V94" s="3">
        <f t="shared" si="11"/>
        <v>3.008392672723507E-3</v>
      </c>
      <c r="W94" s="3">
        <f t="shared" si="12"/>
        <v>2.3187454545454548E-6</v>
      </c>
      <c r="X94" s="3">
        <f t="shared" si="13"/>
        <v>2.951981500598042E-3</v>
      </c>
      <c r="Y94" s="3">
        <f t="shared" si="14"/>
        <v>7.7075890909090907E-4</v>
      </c>
      <c r="Z94" s="3">
        <f t="shared" si="15"/>
        <v>0.84096515695888552</v>
      </c>
    </row>
    <row r="95" spans="1:26" ht="18.75" customHeight="1" x14ac:dyDescent="0.3">
      <c r="A95" s="1">
        <v>43193.666666666664</v>
      </c>
      <c r="B95" s="3">
        <v>143.54669100000001</v>
      </c>
      <c r="C95" s="3">
        <v>0.13012199999999999</v>
      </c>
      <c r="D95" s="3">
        <v>51.049903</v>
      </c>
      <c r="E95" s="3">
        <v>314.50891200000001</v>
      </c>
      <c r="F95" s="3">
        <v>45.596690000000002</v>
      </c>
      <c r="G95" s="3">
        <v>92553.749190000002</v>
      </c>
      <c r="H95" s="3">
        <v>92650.719020000004</v>
      </c>
      <c r="I95" s="3">
        <v>92694.977910000001</v>
      </c>
      <c r="J95" s="3">
        <v>92527.781789999994</v>
      </c>
      <c r="K95" s="3">
        <v>255.52650399999999</v>
      </c>
      <c r="L95" s="3">
        <v>350235.18</v>
      </c>
      <c r="M95" s="3">
        <v>173.10242199999999</v>
      </c>
      <c r="N95" s="3">
        <v>48.529637999999998</v>
      </c>
      <c r="O95" s="4">
        <v>55000</v>
      </c>
      <c r="P95" s="4">
        <v>50000</v>
      </c>
      <c r="Q95" s="3">
        <v>85.3</v>
      </c>
      <c r="R95" s="3">
        <v>163.6</v>
      </c>
      <c r="S95" s="3">
        <f t="shared" si="8"/>
        <v>0.45641533680927937</v>
      </c>
      <c r="T95" s="3">
        <f t="shared" si="9"/>
        <v>0.56176830486437535</v>
      </c>
      <c r="U95" s="3">
        <f t="shared" si="10"/>
        <v>1.230826967366172</v>
      </c>
      <c r="V95" s="3">
        <f t="shared" si="11"/>
        <v>2.8537597794927655E-3</v>
      </c>
      <c r="W95" s="3">
        <f t="shared" si="12"/>
        <v>2.3658545454545452E-6</v>
      </c>
      <c r="X95" s="3">
        <f t="shared" si="13"/>
        <v>2.6812893184985222E-3</v>
      </c>
      <c r="Y95" s="3">
        <f t="shared" si="14"/>
        <v>8.2903072727272731E-4</v>
      </c>
      <c r="Z95" s="3">
        <f t="shared" si="15"/>
        <v>0.8292587090433664</v>
      </c>
    </row>
    <row r="96" spans="1:26" ht="18.75" customHeight="1" x14ac:dyDescent="0.3">
      <c r="A96" s="1">
        <v>43194</v>
      </c>
      <c r="B96" s="3">
        <v>146.10420099999999</v>
      </c>
      <c r="C96" s="3">
        <v>0.13008700000000001</v>
      </c>
      <c r="D96" s="3">
        <v>51.007508999999999</v>
      </c>
      <c r="E96" s="3">
        <v>314.23352199999999</v>
      </c>
      <c r="F96" s="3">
        <v>55.519671000000002</v>
      </c>
      <c r="G96" s="3">
        <v>92489.621230000004</v>
      </c>
      <c r="H96" s="3">
        <v>92418.814929999993</v>
      </c>
      <c r="I96" s="3">
        <v>92252.718210000006</v>
      </c>
      <c r="J96" s="3">
        <v>92483.975760000001</v>
      </c>
      <c r="K96" s="3">
        <v>254.22067799999999</v>
      </c>
      <c r="L96" s="3">
        <v>351468.89659999998</v>
      </c>
      <c r="M96" s="3">
        <v>177.33736999999999</v>
      </c>
      <c r="N96" s="3">
        <v>43.155388000000002</v>
      </c>
      <c r="O96" s="4">
        <v>55000</v>
      </c>
      <c r="P96" s="4">
        <v>50000</v>
      </c>
      <c r="Q96" s="3">
        <v>87.5</v>
      </c>
      <c r="R96" s="3">
        <v>166.4</v>
      </c>
      <c r="S96" s="3">
        <f t="shared" si="8"/>
        <v>0.46495421643779938</v>
      </c>
      <c r="T96" s="3">
        <f t="shared" si="9"/>
        <v>0.57471407184273182</v>
      </c>
      <c r="U96" s="3">
        <f t="shared" si="10"/>
        <v>1.2360659426767795</v>
      </c>
      <c r="V96" s="3">
        <f t="shared" si="11"/>
        <v>2.3430794465622825E-3</v>
      </c>
      <c r="W96" s="3">
        <f t="shared" si="12"/>
        <v>2.3652181818181822E-6</v>
      </c>
      <c r="X96" s="3">
        <f t="shared" si="13"/>
        <v>3.0143860599747127E-3</v>
      </c>
      <c r="Y96" s="3">
        <f t="shared" si="14"/>
        <v>1.0094485636363637E-3</v>
      </c>
      <c r="Z96" s="3">
        <f t="shared" si="15"/>
        <v>0.82387711625586868</v>
      </c>
    </row>
    <row r="97" spans="1:26" ht="18.75" customHeight="1" x14ac:dyDescent="0.3">
      <c r="A97" s="1">
        <v>43194.333333333336</v>
      </c>
      <c r="B97" s="3">
        <v>153.47068300000001</v>
      </c>
      <c r="C97" s="3">
        <v>0.13003100000000001</v>
      </c>
      <c r="D97" s="3">
        <v>50.978665999999997</v>
      </c>
      <c r="E97" s="3">
        <v>311.60164800000001</v>
      </c>
      <c r="F97" s="3">
        <v>55.024661999999999</v>
      </c>
      <c r="G97" s="3">
        <v>92494.956900000005</v>
      </c>
      <c r="H97" s="3">
        <v>92472.77721</v>
      </c>
      <c r="I97" s="3">
        <v>92478.766969999997</v>
      </c>
      <c r="J97" s="3">
        <v>92163.092669999998</v>
      </c>
      <c r="K97" s="3">
        <v>251.88812899999999</v>
      </c>
      <c r="L97" s="3">
        <v>350795.88579999999</v>
      </c>
      <c r="M97" s="3">
        <v>180.24337700000001</v>
      </c>
      <c r="N97" s="3">
        <v>43.087049999999998</v>
      </c>
      <c r="O97" s="4">
        <v>55000</v>
      </c>
      <c r="P97" s="4">
        <v>50000</v>
      </c>
      <c r="Q97" s="3">
        <v>87.6</v>
      </c>
      <c r="R97" s="3">
        <v>171.9</v>
      </c>
      <c r="S97" s="3">
        <f t="shared" si="8"/>
        <v>0.49252205174473274</v>
      </c>
      <c r="T97" s="3">
        <f t="shared" si="9"/>
        <v>0.60928112654328392</v>
      </c>
      <c r="U97" s="3">
        <f t="shared" si="10"/>
        <v>1.237063648997925</v>
      </c>
      <c r="V97" s="3">
        <f t="shared" si="11"/>
        <v>2.3631403678590524E-3</v>
      </c>
      <c r="W97" s="3">
        <f t="shared" si="12"/>
        <v>2.3642000000000002E-6</v>
      </c>
      <c r="X97" s="3">
        <f t="shared" si="13"/>
        <v>3.0178673174422479E-3</v>
      </c>
      <c r="Y97" s="3">
        <f t="shared" si="14"/>
        <v>1.0004484000000001E-3</v>
      </c>
      <c r="Z97" s="3">
        <f t="shared" si="15"/>
        <v>0.85146364628976079</v>
      </c>
    </row>
    <row r="98" spans="1:26" ht="18.75" customHeight="1" x14ac:dyDescent="0.3">
      <c r="A98" s="1">
        <v>43194.666666666664</v>
      </c>
      <c r="B98" s="3">
        <v>144.69909799999999</v>
      </c>
      <c r="C98" s="3">
        <v>0.13048899999999999</v>
      </c>
      <c r="D98" s="3">
        <v>51.016582</v>
      </c>
      <c r="E98" s="3">
        <v>311.86663600000003</v>
      </c>
      <c r="F98" s="3">
        <v>47.120292999999997</v>
      </c>
      <c r="G98" s="3">
        <v>92386.178610000003</v>
      </c>
      <c r="H98" s="3">
        <v>92462.5916</v>
      </c>
      <c r="I98" s="3">
        <v>92424.237070000003</v>
      </c>
      <c r="J98" s="3">
        <v>92425.560079999996</v>
      </c>
      <c r="K98" s="3">
        <v>254.132037</v>
      </c>
      <c r="L98" s="3">
        <v>352729.90950000001</v>
      </c>
      <c r="M98" s="3">
        <v>173.77117000000001</v>
      </c>
      <c r="N98" s="3">
        <v>42.354151999999999</v>
      </c>
      <c r="O98" s="4">
        <v>55000</v>
      </c>
      <c r="P98" s="4">
        <v>50000</v>
      </c>
      <c r="Q98" s="3">
        <v>86.8</v>
      </c>
      <c r="R98" s="3">
        <v>165.3</v>
      </c>
      <c r="S98" s="3">
        <f t="shared" si="8"/>
        <v>0.4639774868383163</v>
      </c>
      <c r="T98" s="3">
        <f t="shared" si="9"/>
        <v>0.56938550411886868</v>
      </c>
      <c r="U98" s="3">
        <f t="shared" si="10"/>
        <v>1.2271834739198979</v>
      </c>
      <c r="V98" s="3">
        <f t="shared" si="11"/>
        <v>2.7692739516708862E-3</v>
      </c>
      <c r="W98" s="3">
        <f t="shared" si="12"/>
        <v>2.3725272727272726E-6</v>
      </c>
      <c r="X98" s="3">
        <f t="shared" si="13"/>
        <v>3.0809021982071555E-3</v>
      </c>
      <c r="Y98" s="3">
        <f t="shared" si="14"/>
        <v>8.567325999999999E-4</v>
      </c>
      <c r="Z98" s="3">
        <f t="shared" si="15"/>
        <v>0.83269910653188317</v>
      </c>
    </row>
    <row r="99" spans="1:26" ht="18.75" customHeight="1" x14ac:dyDescent="0.3">
      <c r="A99" s="1">
        <v>43195</v>
      </c>
      <c r="B99" s="3">
        <v>150.118854</v>
      </c>
      <c r="C99" s="3">
        <v>0.129993</v>
      </c>
      <c r="D99" s="3">
        <v>50.953527000000001</v>
      </c>
      <c r="E99" s="3">
        <v>318.39586400000002</v>
      </c>
      <c r="F99" s="3">
        <v>52.187832</v>
      </c>
      <c r="G99" s="3">
        <v>92438.683999999994</v>
      </c>
      <c r="H99" s="3">
        <v>92656.108030000003</v>
      </c>
      <c r="I99" s="3">
        <v>92503.033410000004</v>
      </c>
      <c r="J99" s="3">
        <v>92437.094559999998</v>
      </c>
      <c r="K99" s="3">
        <v>258.95155099999999</v>
      </c>
      <c r="L99" s="3">
        <v>348710.48489999998</v>
      </c>
      <c r="M99" s="3">
        <v>181.78592699999999</v>
      </c>
      <c r="N99" s="3">
        <v>42.555477000000003</v>
      </c>
      <c r="O99" s="4">
        <v>55000</v>
      </c>
      <c r="P99" s="4">
        <v>50000</v>
      </c>
      <c r="Q99" s="3">
        <v>89.6</v>
      </c>
      <c r="R99" s="3">
        <v>167.3</v>
      </c>
      <c r="S99" s="3">
        <f t="shared" si="8"/>
        <v>0.4714849373797142</v>
      </c>
      <c r="T99" s="3">
        <f t="shared" si="9"/>
        <v>0.57971791796682459</v>
      </c>
      <c r="U99" s="3">
        <f t="shared" si="10"/>
        <v>1.2295576634719598</v>
      </c>
      <c r="V99" s="3">
        <f t="shared" si="11"/>
        <v>2.490867986238631E-3</v>
      </c>
      <c r="W99" s="3">
        <f t="shared" si="12"/>
        <v>2.3635090909090909E-6</v>
      </c>
      <c r="X99" s="3">
        <f t="shared" si="13"/>
        <v>3.054671435124555E-3</v>
      </c>
      <c r="Y99" s="3">
        <f t="shared" si="14"/>
        <v>9.4886967272727273E-4</v>
      </c>
      <c r="Z99" s="3">
        <f t="shared" si="15"/>
        <v>0.82580019519332759</v>
      </c>
    </row>
    <row r="100" spans="1:26" ht="18.75" customHeight="1" x14ac:dyDescent="0.3">
      <c r="A100" s="1">
        <v>43195.333333333336</v>
      </c>
      <c r="B100" s="3">
        <v>155.40611899999999</v>
      </c>
      <c r="C100" s="3">
        <v>0.129965</v>
      </c>
      <c r="D100" s="3">
        <v>51.066693000000001</v>
      </c>
      <c r="E100" s="3">
        <v>320.79652700000003</v>
      </c>
      <c r="F100" s="3">
        <v>54.586885000000002</v>
      </c>
      <c r="G100" s="3">
        <v>92673.882809999996</v>
      </c>
      <c r="H100" s="3">
        <v>92328.134430000006</v>
      </c>
      <c r="I100" s="3">
        <v>92516.005929999999</v>
      </c>
      <c r="J100" s="3">
        <v>92394.711209999994</v>
      </c>
      <c r="K100" s="3">
        <v>260.05870800000002</v>
      </c>
      <c r="L100" s="3">
        <v>350635.0981</v>
      </c>
      <c r="M100" s="3">
        <v>186.547662</v>
      </c>
      <c r="N100" s="3">
        <v>42.450504000000002</v>
      </c>
      <c r="O100" s="4">
        <v>55000</v>
      </c>
      <c r="P100" s="4">
        <v>50000</v>
      </c>
      <c r="Q100" s="3">
        <v>91.2</v>
      </c>
      <c r="R100" s="3">
        <v>176.8</v>
      </c>
      <c r="S100" s="3">
        <f t="shared" si="8"/>
        <v>0.48443828383466253</v>
      </c>
      <c r="T100" s="3">
        <f t="shared" si="9"/>
        <v>0.59758090853854418</v>
      </c>
      <c r="U100" s="3">
        <f t="shared" si="10"/>
        <v>1.2335542596020279</v>
      </c>
      <c r="V100" s="3">
        <f t="shared" si="11"/>
        <v>2.3808832469557474E-3</v>
      </c>
      <c r="W100" s="3">
        <f t="shared" si="12"/>
        <v>2.3630000000000001E-6</v>
      </c>
      <c r="X100" s="3">
        <f t="shared" si="13"/>
        <v>3.0615655352407593E-3</v>
      </c>
      <c r="Y100" s="3">
        <f t="shared" si="14"/>
        <v>9.9248881818181822E-4</v>
      </c>
      <c r="Z100" s="3">
        <f t="shared" si="15"/>
        <v>0.83306387940686166</v>
      </c>
    </row>
    <row r="101" spans="1:26" ht="18.75" customHeight="1" x14ac:dyDescent="0.3">
      <c r="A101" s="1">
        <v>43195.666666666664</v>
      </c>
      <c r="B101" s="3">
        <v>145.725368</v>
      </c>
      <c r="C101" s="3">
        <v>0.13003899999999999</v>
      </c>
      <c r="D101" s="3">
        <v>51.030543000000002</v>
      </c>
      <c r="E101" s="3">
        <v>317.484059</v>
      </c>
      <c r="F101" s="3">
        <v>55.940449000000001</v>
      </c>
      <c r="G101" s="3">
        <v>92432.793369999999</v>
      </c>
      <c r="H101" s="3">
        <v>92629.831359999996</v>
      </c>
      <c r="I101" s="3">
        <v>92659.259699999995</v>
      </c>
      <c r="J101" s="3">
        <v>92602.934269999998</v>
      </c>
      <c r="K101" s="3">
        <v>257.79753499999998</v>
      </c>
      <c r="L101" s="3">
        <v>355689.0183</v>
      </c>
      <c r="M101" s="3">
        <v>175.659424</v>
      </c>
      <c r="N101" s="3">
        <v>42.552866000000002</v>
      </c>
      <c r="O101" s="4">
        <v>55000</v>
      </c>
      <c r="P101" s="4">
        <v>50000</v>
      </c>
      <c r="Q101" s="3">
        <v>87.8</v>
      </c>
      <c r="R101" s="3">
        <v>166.2</v>
      </c>
      <c r="S101" s="3">
        <f t="shared" si="8"/>
        <v>0.45900058245129088</v>
      </c>
      <c r="T101" s="3">
        <f t="shared" si="9"/>
        <v>0.56527060276196983</v>
      </c>
      <c r="U101" s="3">
        <f t="shared" si="10"/>
        <v>1.2315248049210401</v>
      </c>
      <c r="V101" s="3">
        <f t="shared" si="11"/>
        <v>2.32459700135764E-3</v>
      </c>
      <c r="W101" s="3">
        <f t="shared" si="12"/>
        <v>2.3643454545454544E-6</v>
      </c>
      <c r="X101" s="3">
        <f t="shared" si="13"/>
        <v>3.0559398748841028E-3</v>
      </c>
      <c r="Y101" s="3">
        <f t="shared" si="14"/>
        <v>1.0170990727272728E-3</v>
      </c>
      <c r="Z101" s="3">
        <f t="shared" si="15"/>
        <v>0.82959037825377369</v>
      </c>
    </row>
    <row r="102" spans="1:26" ht="18.75" customHeight="1" x14ac:dyDescent="0.3">
      <c r="A102" s="5">
        <v>43196</v>
      </c>
      <c r="B102" s="6">
        <v>147.27821800000001</v>
      </c>
      <c r="C102" s="6">
        <v>0.12995100000000001</v>
      </c>
      <c r="D102" s="6">
        <v>51.065956999999997</v>
      </c>
      <c r="E102" s="6">
        <v>318.31793199999998</v>
      </c>
      <c r="F102" s="6">
        <v>50.634532999999998</v>
      </c>
      <c r="G102" s="6">
        <v>92419.728719999999</v>
      </c>
      <c r="H102" s="6">
        <v>92419.888200000001</v>
      </c>
      <c r="I102" s="6">
        <v>92449.626619999995</v>
      </c>
      <c r="J102" s="6">
        <v>92304.570850000004</v>
      </c>
      <c r="K102" s="6">
        <v>260.37577800000003</v>
      </c>
      <c r="L102" s="6">
        <v>356158.27799999999</v>
      </c>
      <c r="M102" s="6">
        <v>177.94466499999999</v>
      </c>
      <c r="N102" s="6">
        <v>44.548442999999999</v>
      </c>
      <c r="O102" s="7">
        <v>55000</v>
      </c>
      <c r="P102" s="7">
        <v>50000</v>
      </c>
      <c r="Q102" s="6">
        <v>87.9</v>
      </c>
      <c r="R102" s="6">
        <v>166.8</v>
      </c>
      <c r="S102" s="3">
        <f t="shared" si="8"/>
        <v>0.46267647277879403</v>
      </c>
      <c r="T102" s="3">
        <f t="shared" si="9"/>
        <v>0.56563716921471852</v>
      </c>
      <c r="U102" s="3">
        <f t="shared" si="10"/>
        <v>1.22253281178866</v>
      </c>
      <c r="V102" s="3">
        <f t="shared" si="11"/>
        <v>2.566450054945703E-3</v>
      </c>
      <c r="W102" s="3">
        <f t="shared" si="12"/>
        <v>2.3627454545454547E-6</v>
      </c>
      <c r="X102" s="3">
        <f t="shared" si="13"/>
        <v>2.9170716471504966E-3</v>
      </c>
      <c r="Y102" s="3">
        <f t="shared" si="14"/>
        <v>9.2062787272727264E-4</v>
      </c>
      <c r="Z102" s="3">
        <f t="shared" si="15"/>
        <v>0.82766301535367759</v>
      </c>
    </row>
    <row r="103" spans="1:26" ht="18.75" customHeight="1" x14ac:dyDescent="0.3">
      <c r="A103" s="5">
        <v>43196.333333333336</v>
      </c>
      <c r="B103" s="6">
        <v>146.853049</v>
      </c>
      <c r="C103" s="6">
        <v>0.13</v>
      </c>
      <c r="D103" s="6">
        <v>50.976430999999998</v>
      </c>
      <c r="E103" s="6">
        <v>319.45698599999997</v>
      </c>
      <c r="F103" s="6">
        <v>49.483499999999999</v>
      </c>
      <c r="G103" s="6">
        <v>92745.535019999996</v>
      </c>
      <c r="H103" s="6">
        <v>91380.735180000003</v>
      </c>
      <c r="I103" s="6">
        <v>92474.766159999999</v>
      </c>
      <c r="J103" s="6">
        <v>92688.181039999996</v>
      </c>
      <c r="K103" s="6">
        <v>260.94137699999999</v>
      </c>
      <c r="L103" s="6">
        <v>356097.25</v>
      </c>
      <c r="M103" s="6">
        <v>177.20457500000001</v>
      </c>
      <c r="N103" s="6">
        <v>44.540581000000003</v>
      </c>
      <c r="O103" s="7">
        <v>55000</v>
      </c>
      <c r="P103" s="7">
        <v>50000</v>
      </c>
      <c r="Q103" s="6">
        <v>88.6</v>
      </c>
      <c r="R103" s="6">
        <v>165.9</v>
      </c>
      <c r="S103" s="3">
        <f t="shared" si="8"/>
        <v>0.45969584462303797</v>
      </c>
      <c r="T103" s="3">
        <f t="shared" si="9"/>
        <v>0.5627817661129304</v>
      </c>
      <c r="U103" s="3">
        <f t="shared" si="10"/>
        <v>1.224248103818353</v>
      </c>
      <c r="V103" s="3">
        <f t="shared" si="11"/>
        <v>2.627138339042307E-3</v>
      </c>
      <c r="W103" s="3">
        <f t="shared" si="12"/>
        <v>2.3636363636363636E-6</v>
      </c>
      <c r="X103" s="3">
        <f t="shared" si="13"/>
        <v>2.9186866691298884E-3</v>
      </c>
      <c r="Y103" s="3">
        <f t="shared" si="14"/>
        <v>8.9970000000000002E-4</v>
      </c>
      <c r="Z103" s="3">
        <f t="shared" si="15"/>
        <v>0.82872041537302288</v>
      </c>
    </row>
    <row r="104" spans="1:26" ht="18.75" customHeight="1" x14ac:dyDescent="0.3">
      <c r="A104" s="5">
        <v>43197</v>
      </c>
      <c r="B104" s="6">
        <v>151.15554299999999</v>
      </c>
      <c r="C104" s="6">
        <v>0.129942</v>
      </c>
      <c r="D104" s="6">
        <v>51.014284000000004</v>
      </c>
      <c r="E104" s="6">
        <v>314.810678</v>
      </c>
      <c r="F104" s="6">
        <v>55.487361999999997</v>
      </c>
      <c r="G104" s="6">
        <v>91733.755120000002</v>
      </c>
      <c r="H104" s="6">
        <v>95221.262119999999</v>
      </c>
      <c r="I104" s="6">
        <v>92426.978990000003</v>
      </c>
      <c r="J104" s="6">
        <v>94297.744340000005</v>
      </c>
      <c r="K104" s="6">
        <v>258.77830299999999</v>
      </c>
      <c r="L104" s="6">
        <v>356246.2683</v>
      </c>
      <c r="M104" s="6">
        <v>179.34498199999999</v>
      </c>
      <c r="N104" s="6">
        <v>41.736922</v>
      </c>
      <c r="O104" s="6">
        <v>53737.116650000004</v>
      </c>
      <c r="P104" s="7">
        <v>50000</v>
      </c>
      <c r="Q104" s="6">
        <v>92.1</v>
      </c>
      <c r="R104" s="6">
        <v>178.8</v>
      </c>
      <c r="S104" s="3">
        <f t="shared" si="8"/>
        <v>0.48014744595162684</v>
      </c>
      <c r="T104" s="3">
        <f t="shared" si="9"/>
        <v>0.5841121193224611</v>
      </c>
      <c r="U104" s="3">
        <f t="shared" si="10"/>
        <v>1.2165265570970221</v>
      </c>
      <c r="V104" s="3">
        <f t="shared" si="11"/>
        <v>2.3418305595425495E-3</v>
      </c>
      <c r="W104" s="3">
        <f t="shared" si="12"/>
        <v>2.4181051775877149E-6</v>
      </c>
      <c r="X104" s="3">
        <f t="shared" si="13"/>
        <v>3.1133584790943615E-3</v>
      </c>
      <c r="Y104" s="3">
        <f t="shared" si="14"/>
        <v>1.0325705110194071E-3</v>
      </c>
      <c r="Z104" s="3">
        <f t="shared" si="15"/>
        <v>0.84282002938894607</v>
      </c>
    </row>
    <row r="105" spans="1:26" ht="18.75" customHeight="1" x14ac:dyDescent="0.3">
      <c r="A105" s="5">
        <v>43197.333333333336</v>
      </c>
      <c r="B105" s="6">
        <v>148.776388</v>
      </c>
      <c r="C105" s="6">
        <v>0.13000999999999999</v>
      </c>
      <c r="D105" s="6">
        <v>51.017648000000001</v>
      </c>
      <c r="E105" s="6">
        <v>313.650057</v>
      </c>
      <c r="F105" s="6">
        <v>49.177442999999997</v>
      </c>
      <c r="G105" s="6">
        <v>91474.146280000001</v>
      </c>
      <c r="H105" s="6">
        <v>95215.749460000006</v>
      </c>
      <c r="I105" s="6">
        <v>92650.31061</v>
      </c>
      <c r="J105" s="6">
        <v>94341.702319999997</v>
      </c>
      <c r="K105" s="6">
        <v>258.450288</v>
      </c>
      <c r="L105" s="6">
        <v>354494.68320000003</v>
      </c>
      <c r="M105" s="6">
        <v>176.26119800000001</v>
      </c>
      <c r="N105" s="6">
        <v>41.959677999999997</v>
      </c>
      <c r="O105" s="7">
        <v>55000</v>
      </c>
      <c r="P105" s="7">
        <v>50000</v>
      </c>
      <c r="Q105" s="6">
        <v>92.4</v>
      </c>
      <c r="R105" s="6">
        <v>176.3</v>
      </c>
      <c r="S105" s="3">
        <f t="shared" si="8"/>
        <v>0.47433878833951559</v>
      </c>
      <c r="T105" s="3">
        <f t="shared" si="9"/>
        <v>0.57564798689642005</v>
      </c>
      <c r="U105" s="3">
        <f t="shared" si="10"/>
        <v>1.2135798316463862</v>
      </c>
      <c r="V105" s="3">
        <f t="shared" si="11"/>
        <v>2.6436917429806181E-3</v>
      </c>
      <c r="W105" s="3">
        <f t="shared" si="12"/>
        <v>2.3638181818181816E-6</v>
      </c>
      <c r="X105" s="3">
        <f t="shared" si="13"/>
        <v>3.098450850838274E-3</v>
      </c>
      <c r="Y105" s="3">
        <f t="shared" si="14"/>
        <v>8.9413532727272726E-4</v>
      </c>
      <c r="Z105" s="3">
        <f t="shared" si="15"/>
        <v>0.8440677227213671</v>
      </c>
    </row>
    <row r="106" spans="1:26" ht="18.75" customHeight="1" x14ac:dyDescent="0.3">
      <c r="A106" s="1">
        <v>43197.666666666664</v>
      </c>
      <c r="B106" s="3">
        <v>149.190789</v>
      </c>
      <c r="C106" s="3">
        <v>0.129889</v>
      </c>
      <c r="D106" s="3">
        <v>50.992671999999999</v>
      </c>
      <c r="E106" s="3">
        <v>311.798205</v>
      </c>
      <c r="F106" s="3">
        <v>54.358570999999998</v>
      </c>
      <c r="G106" s="3">
        <v>92618.223599999998</v>
      </c>
      <c r="H106" s="3">
        <v>94041.7166</v>
      </c>
      <c r="I106" s="3">
        <v>92621.087549999997</v>
      </c>
      <c r="J106" s="3">
        <v>92583.84186</v>
      </c>
      <c r="K106" s="3">
        <v>255.31893199999999</v>
      </c>
      <c r="L106" s="3">
        <v>356811.7856</v>
      </c>
      <c r="M106" s="3">
        <v>178.081962</v>
      </c>
      <c r="N106" s="3">
        <v>42.325831000000001</v>
      </c>
      <c r="O106" s="3">
        <v>54256.499329999999</v>
      </c>
      <c r="P106" s="4">
        <v>50000</v>
      </c>
      <c r="Q106" s="3">
        <v>86.5</v>
      </c>
      <c r="R106" s="3">
        <v>167.7</v>
      </c>
      <c r="S106" s="3">
        <f t="shared" si="8"/>
        <v>0.47848507979704374</v>
      </c>
      <c r="T106" s="3">
        <f t="shared" si="9"/>
        <v>0.58433108673664669</v>
      </c>
      <c r="U106" s="3">
        <f t="shared" si="10"/>
        <v>1.2212106738720026</v>
      </c>
      <c r="V106" s="3">
        <f t="shared" si="11"/>
        <v>2.3894851834865196E-3</v>
      </c>
      <c r="W106" s="3">
        <f t="shared" si="12"/>
        <v>2.3939804743020087E-6</v>
      </c>
      <c r="X106" s="3">
        <f t="shared" si="13"/>
        <v>3.0687879465378957E-3</v>
      </c>
      <c r="Y106" s="3">
        <f t="shared" si="14"/>
        <v>1.0018812800541954E-3</v>
      </c>
      <c r="Z106" s="3">
        <f t="shared" si="15"/>
        <v>0.83776474228198361</v>
      </c>
    </row>
    <row r="107" spans="1:26" ht="18.75" customHeight="1" x14ac:dyDescent="0.3">
      <c r="A107" s="1">
        <v>43198</v>
      </c>
      <c r="B107" s="3">
        <v>151.62433200000001</v>
      </c>
      <c r="C107" s="3">
        <v>0.130019</v>
      </c>
      <c r="D107" s="3">
        <v>51.03669</v>
      </c>
      <c r="E107" s="3">
        <v>313.20469400000002</v>
      </c>
      <c r="F107" s="3">
        <v>50.674368000000001</v>
      </c>
      <c r="G107" s="3">
        <v>92458.347519999996</v>
      </c>
      <c r="H107" s="3">
        <v>93931.573820000005</v>
      </c>
      <c r="I107" s="3">
        <v>92380.264819999997</v>
      </c>
      <c r="J107" s="3">
        <v>92594.261050000001</v>
      </c>
      <c r="K107" s="3">
        <v>257.40104700000001</v>
      </c>
      <c r="L107" s="3">
        <v>354592.5453</v>
      </c>
      <c r="M107" s="3">
        <v>178.059663</v>
      </c>
      <c r="N107" s="3">
        <v>41.936526999999998</v>
      </c>
      <c r="O107" s="3">
        <v>52814.332300000002</v>
      </c>
      <c r="P107" s="4">
        <v>50000</v>
      </c>
      <c r="Q107" s="3">
        <v>91.7</v>
      </c>
      <c r="R107" s="3">
        <v>165.1</v>
      </c>
      <c r="S107" s="3">
        <f t="shared" si="8"/>
        <v>0.48410619286567907</v>
      </c>
      <c r="T107" s="3">
        <f t="shared" si="9"/>
        <v>0.58905872282640714</v>
      </c>
      <c r="U107" s="3">
        <f t="shared" si="10"/>
        <v>1.2167965035511297</v>
      </c>
      <c r="V107" s="3">
        <f t="shared" si="11"/>
        <v>2.5657744759638641E-3</v>
      </c>
      <c r="W107" s="3">
        <f t="shared" si="12"/>
        <v>2.4618128136403608E-6</v>
      </c>
      <c r="X107" s="3">
        <f t="shared" si="13"/>
        <v>3.1003759562636172E-3</v>
      </c>
      <c r="Y107" s="3">
        <f t="shared" si="14"/>
        <v>9.5948137168819225E-4</v>
      </c>
      <c r="Z107" s="3">
        <f t="shared" si="15"/>
        <v>0.85153666723495935</v>
      </c>
    </row>
    <row r="108" spans="1:26" ht="18.75" customHeight="1" x14ac:dyDescent="0.3">
      <c r="A108" s="1">
        <v>43198.333333333336</v>
      </c>
      <c r="B108" s="3">
        <v>152.889241</v>
      </c>
      <c r="C108" s="3">
        <v>0.13008400000000001</v>
      </c>
      <c r="D108" s="3">
        <v>51.031931</v>
      </c>
      <c r="E108" s="3">
        <v>315.37899199999998</v>
      </c>
      <c r="F108" s="3">
        <v>49.122874000000003</v>
      </c>
      <c r="G108" s="3">
        <v>92611.034750000006</v>
      </c>
      <c r="H108" s="3">
        <v>93625.485180000003</v>
      </c>
      <c r="I108" s="3">
        <v>92341.177800000005</v>
      </c>
      <c r="J108" s="3">
        <v>92416.032330000002</v>
      </c>
      <c r="K108" s="3">
        <v>260.13330500000001</v>
      </c>
      <c r="L108" s="3">
        <v>355492.5894</v>
      </c>
      <c r="M108" s="3">
        <v>179.438121</v>
      </c>
      <c r="N108" s="3">
        <v>44.339737999999997</v>
      </c>
      <c r="O108" s="3">
        <v>52745.532059999998</v>
      </c>
      <c r="P108" s="4">
        <v>50000</v>
      </c>
      <c r="Q108" s="3">
        <v>92.1</v>
      </c>
      <c r="R108" s="3">
        <v>180.1</v>
      </c>
      <c r="S108" s="3">
        <f t="shared" si="8"/>
        <v>0.48477940788142287</v>
      </c>
      <c r="T108" s="3">
        <f t="shared" si="9"/>
        <v>0.58773420419965061</v>
      </c>
      <c r="U108" s="3">
        <f t="shared" si="10"/>
        <v>1.2123745246691882</v>
      </c>
      <c r="V108" s="3">
        <f t="shared" si="11"/>
        <v>2.6481349605074001E-3</v>
      </c>
      <c r="W108" s="3">
        <f t="shared" si="12"/>
        <v>2.466256285973656E-6</v>
      </c>
      <c r="X108" s="3">
        <f t="shared" si="13"/>
        <v>2.9338017288239281E-3</v>
      </c>
      <c r="Y108" s="3">
        <f t="shared" si="14"/>
        <v>9.313182004519532E-4</v>
      </c>
      <c r="Z108" s="3">
        <f t="shared" si="15"/>
        <v>0.85204437132954602</v>
      </c>
    </row>
    <row r="109" spans="1:26" ht="18.75" customHeight="1" x14ac:dyDescent="0.3">
      <c r="A109" s="1">
        <v>43198.666666666664</v>
      </c>
      <c r="B109" s="3">
        <v>139.24448000000001</v>
      </c>
      <c r="C109" s="3">
        <v>0.12978600000000001</v>
      </c>
      <c r="D109" s="3">
        <v>50.920774000000002</v>
      </c>
      <c r="E109" s="3">
        <v>305.73798900000003</v>
      </c>
      <c r="F109" s="3">
        <v>48.748361000000003</v>
      </c>
      <c r="G109" s="3">
        <v>92398.405440000002</v>
      </c>
      <c r="H109" s="3">
        <v>94335.940730000002</v>
      </c>
      <c r="I109" s="3">
        <v>92625.481140000004</v>
      </c>
      <c r="J109" s="3">
        <v>92305.840519999998</v>
      </c>
      <c r="K109" s="3">
        <v>261.51804499999997</v>
      </c>
      <c r="L109" s="3">
        <v>353875.96879999997</v>
      </c>
      <c r="M109" s="3">
        <v>178.64683299999999</v>
      </c>
      <c r="N109" s="3">
        <v>36.834077000000001</v>
      </c>
      <c r="O109" s="3">
        <v>22413.183389999998</v>
      </c>
      <c r="P109" s="4">
        <v>50000</v>
      </c>
      <c r="Q109" s="3">
        <v>73.8</v>
      </c>
      <c r="R109" s="4">
        <v>175</v>
      </c>
      <c r="S109" s="3">
        <f t="shared" si="8"/>
        <v>0.4554372862052154</v>
      </c>
      <c r="T109" s="3">
        <f t="shared" si="9"/>
        <v>0.53244692923580106</v>
      </c>
      <c r="U109" s="3">
        <f t="shared" si="10"/>
        <v>1.1690894561405889</v>
      </c>
      <c r="V109" s="3">
        <f t="shared" si="11"/>
        <v>2.6623664332017234E-3</v>
      </c>
      <c r="W109" s="3">
        <f t="shared" si="12"/>
        <v>5.7906098273351975E-6</v>
      </c>
      <c r="X109" s="3">
        <f t="shared" si="13"/>
        <v>3.5235306697110943E-3</v>
      </c>
      <c r="Y109" s="3">
        <f t="shared" si="14"/>
        <v>2.1749860406598855E-3</v>
      </c>
      <c r="Z109" s="3">
        <f t="shared" si="15"/>
        <v>0.77943995794204768</v>
      </c>
    </row>
    <row r="110" spans="1:26" ht="18.75" customHeight="1" x14ac:dyDescent="0.3">
      <c r="A110" s="5">
        <v>43220</v>
      </c>
      <c r="B110" s="6">
        <v>154.664863</v>
      </c>
      <c r="C110" s="6">
        <v>0.130076</v>
      </c>
      <c r="D110" s="6">
        <v>50.010880999999998</v>
      </c>
      <c r="E110" s="6">
        <v>321.12397299999998</v>
      </c>
      <c r="F110" s="6">
        <v>50.687539000000001</v>
      </c>
      <c r="G110" s="6">
        <v>88975.132809999996</v>
      </c>
      <c r="H110" s="6">
        <v>90694.16029</v>
      </c>
      <c r="I110" s="6">
        <v>90320.650320000001</v>
      </c>
      <c r="J110" s="6">
        <v>88972.074890000004</v>
      </c>
      <c r="K110" s="6">
        <v>255.91064399999999</v>
      </c>
      <c r="L110" s="6">
        <v>427729.29200000002</v>
      </c>
      <c r="M110" s="6">
        <v>190.666135</v>
      </c>
      <c r="N110" s="6">
        <v>30.983125999999999</v>
      </c>
      <c r="O110" s="6">
        <v>57729.213770000002</v>
      </c>
      <c r="P110" s="6">
        <v>41702.400459999997</v>
      </c>
      <c r="Q110" s="6">
        <v>68.7</v>
      </c>
      <c r="R110" s="6">
        <v>186.5</v>
      </c>
      <c r="S110" s="3">
        <f t="shared" si="8"/>
        <v>0.48163599109431798</v>
      </c>
      <c r="T110" s="3">
        <f t="shared" si="9"/>
        <v>0.60437057475420997</v>
      </c>
      <c r="U110" s="3">
        <f t="shared" si="10"/>
        <v>1.254828513502549</v>
      </c>
      <c r="V110" s="3">
        <f t="shared" si="11"/>
        <v>2.5662323041566485E-3</v>
      </c>
      <c r="W110" s="3">
        <f t="shared" si="12"/>
        <v>2.2532092766452376E-6</v>
      </c>
      <c r="X110" s="3">
        <f t="shared" si="13"/>
        <v>4.1982852214460216E-3</v>
      </c>
      <c r="Y110" s="3">
        <f t="shared" si="14"/>
        <v>8.780223337519395E-4</v>
      </c>
      <c r="Z110" s="3">
        <f t="shared" si="15"/>
        <v>0.81118161334733097</v>
      </c>
    </row>
    <row r="111" spans="1:26" ht="18.75" customHeight="1" x14ac:dyDescent="0.3">
      <c r="A111" s="5">
        <v>43220.333333333336</v>
      </c>
      <c r="B111" s="6">
        <v>151.14251400000001</v>
      </c>
      <c r="C111" s="6">
        <v>0.12534200000000001</v>
      </c>
      <c r="D111" s="6">
        <v>50.023097</v>
      </c>
      <c r="E111" s="6">
        <v>313.89944200000002</v>
      </c>
      <c r="F111" s="6">
        <v>52.482849000000002</v>
      </c>
      <c r="G111" s="6">
        <v>90757.218479999996</v>
      </c>
      <c r="H111" s="6">
        <v>91880.061960000006</v>
      </c>
      <c r="I111" s="6">
        <v>91932.700159999993</v>
      </c>
      <c r="J111" s="6">
        <v>90740.592669999998</v>
      </c>
      <c r="K111" s="6">
        <v>252.872737</v>
      </c>
      <c r="L111" s="6">
        <v>424709.28129999997</v>
      </c>
      <c r="M111" s="6">
        <v>188.86994000000001</v>
      </c>
      <c r="N111" s="6">
        <v>31.420251</v>
      </c>
      <c r="O111" s="6">
        <v>50595.723330000001</v>
      </c>
      <c r="P111" s="6">
        <v>32848.798289999999</v>
      </c>
      <c r="Q111" s="6">
        <v>65.400000000000006</v>
      </c>
      <c r="R111" s="6">
        <v>180.5</v>
      </c>
      <c r="S111" s="3">
        <f t="shared" si="8"/>
        <v>0.48149978552685668</v>
      </c>
      <c r="T111" s="3">
        <f t="shared" si="9"/>
        <v>0.59770189460954026</v>
      </c>
      <c r="U111" s="3">
        <f t="shared" si="10"/>
        <v>1.2413336673775157</v>
      </c>
      <c r="V111" s="3">
        <f t="shared" si="11"/>
        <v>2.3882468728021987E-3</v>
      </c>
      <c r="W111" s="3">
        <f t="shared" si="12"/>
        <v>2.4773240058746286E-6</v>
      </c>
      <c r="X111" s="3">
        <f t="shared" si="13"/>
        <v>3.9892106527092989E-3</v>
      </c>
      <c r="Y111" s="3">
        <f t="shared" si="14"/>
        <v>1.037298126122076E-3</v>
      </c>
      <c r="Z111" s="3">
        <f t="shared" si="15"/>
        <v>0.80024652943713537</v>
      </c>
    </row>
    <row r="112" spans="1:26" ht="18.75" customHeight="1" x14ac:dyDescent="0.3">
      <c r="A112" s="1">
        <v>43220.666666666664</v>
      </c>
      <c r="B112" s="3">
        <v>151.07747499999999</v>
      </c>
      <c r="C112" s="3">
        <v>0.125052</v>
      </c>
      <c r="D112" s="3">
        <v>50.076155999999997</v>
      </c>
      <c r="E112" s="3">
        <v>314.70885199999998</v>
      </c>
      <c r="F112" s="3">
        <v>57.523029999999999</v>
      </c>
      <c r="G112" s="3">
        <v>93117.361529999995</v>
      </c>
      <c r="H112" s="3">
        <v>90910.199349999995</v>
      </c>
      <c r="I112" s="3">
        <v>90853.631200000003</v>
      </c>
      <c r="J112" s="3">
        <v>89962.313850000006</v>
      </c>
      <c r="K112" s="3">
        <v>254.96168599999999</v>
      </c>
      <c r="L112" s="3">
        <v>424998.81030000001</v>
      </c>
      <c r="M112" s="3">
        <v>179.714178</v>
      </c>
      <c r="N112" s="3">
        <v>31.372087000000001</v>
      </c>
      <c r="O112" s="3">
        <v>60095.504719999997</v>
      </c>
      <c r="P112" s="3">
        <v>35581.077989999998</v>
      </c>
      <c r="Q112" s="3">
        <v>67.8</v>
      </c>
      <c r="R112" s="4">
        <v>178</v>
      </c>
      <c r="S112" s="3">
        <f t="shared" si="8"/>
        <v>0.48005473643302543</v>
      </c>
      <c r="T112" s="3">
        <f t="shared" si="9"/>
        <v>0.59254971745048779</v>
      </c>
      <c r="U112" s="3">
        <f t="shared" si="10"/>
        <v>1.2343378212520919</v>
      </c>
      <c r="V112" s="3">
        <f t="shared" si="11"/>
        <v>2.1739466783999382E-3</v>
      </c>
      <c r="W112" s="3">
        <f t="shared" si="12"/>
        <v>2.080887756624203E-6</v>
      </c>
      <c r="X112" s="3">
        <f t="shared" si="13"/>
        <v>3.9860912026668804E-3</v>
      </c>
      <c r="Y112" s="3">
        <f t="shared" si="14"/>
        <v>9.5719355828716634E-4</v>
      </c>
      <c r="Z112" s="3">
        <f t="shared" si="15"/>
        <v>0.84065418032849915</v>
      </c>
    </row>
    <row r="113" spans="1:26" ht="18.75" customHeight="1" x14ac:dyDescent="0.3">
      <c r="A113" s="1">
        <v>43221</v>
      </c>
      <c r="B113" s="3">
        <v>151.61883</v>
      </c>
      <c r="C113" s="3">
        <v>0.124999</v>
      </c>
      <c r="D113" s="3">
        <v>50.009093</v>
      </c>
      <c r="E113" s="3">
        <v>317.93927200000002</v>
      </c>
      <c r="F113" s="3">
        <v>54.707134000000003</v>
      </c>
      <c r="G113" s="3">
        <v>90843.224950000003</v>
      </c>
      <c r="H113" s="3">
        <v>90719.368270000006</v>
      </c>
      <c r="I113" s="3">
        <v>90580.545800000007</v>
      </c>
      <c r="J113" s="3">
        <v>89177.420259999999</v>
      </c>
      <c r="K113" s="3">
        <v>253.737315</v>
      </c>
      <c r="L113" s="3">
        <v>441066.56140000001</v>
      </c>
      <c r="M113" s="3">
        <v>182.24171000000001</v>
      </c>
      <c r="N113" s="3">
        <v>30.956526</v>
      </c>
      <c r="O113" s="3">
        <v>66516.670530000003</v>
      </c>
      <c r="P113" s="3">
        <v>41092.132810000003</v>
      </c>
      <c r="Q113" s="3">
        <v>68.099999999999994</v>
      </c>
      <c r="R113" s="3">
        <v>182.9</v>
      </c>
      <c r="S113" s="3">
        <f t="shared" si="8"/>
        <v>0.47687984263862815</v>
      </c>
      <c r="T113" s="3">
        <f t="shared" si="9"/>
        <v>0.59754250177984269</v>
      </c>
      <c r="U113" s="3">
        <f t="shared" si="10"/>
        <v>1.2530252871951453</v>
      </c>
      <c r="V113" s="3">
        <f t="shared" si="11"/>
        <v>2.2848756800164308E-3</v>
      </c>
      <c r="W113" s="3">
        <f t="shared" si="12"/>
        <v>1.8792131206209968E-6</v>
      </c>
      <c r="X113" s="3">
        <f t="shared" si="13"/>
        <v>4.037888489167034E-3</v>
      </c>
      <c r="Y113" s="3">
        <f t="shared" si="14"/>
        <v>8.2245749169490188E-4</v>
      </c>
      <c r="Z113" s="3">
        <f t="shared" si="15"/>
        <v>0.83196558021761313</v>
      </c>
    </row>
    <row r="114" spans="1:26" ht="18.75" customHeight="1" x14ac:dyDescent="0.3">
      <c r="A114" s="1">
        <v>43221.333333333336</v>
      </c>
      <c r="B114" s="3">
        <v>146.683212</v>
      </c>
      <c r="C114" s="3">
        <v>0.12995200000000001</v>
      </c>
      <c r="D114" s="3">
        <v>49.942421000000003</v>
      </c>
      <c r="E114" s="3">
        <v>317.41744</v>
      </c>
      <c r="F114" s="3">
        <v>52.404434999999999</v>
      </c>
      <c r="G114" s="3">
        <v>89931.220910000004</v>
      </c>
      <c r="H114" s="3">
        <v>90875.478719999999</v>
      </c>
      <c r="I114" s="3">
        <v>90747.246769999998</v>
      </c>
      <c r="J114" s="3">
        <v>89377.543909999993</v>
      </c>
      <c r="K114" s="3">
        <v>257.32676400000003</v>
      </c>
      <c r="L114" s="3">
        <v>439623.3039</v>
      </c>
      <c r="M114" s="3">
        <v>185.80451600000001</v>
      </c>
      <c r="N114" s="3">
        <v>31.378194000000001</v>
      </c>
      <c r="O114" s="3">
        <v>66264.288260000001</v>
      </c>
      <c r="P114" s="3">
        <v>28670.838090000001</v>
      </c>
      <c r="Q114" s="3">
        <v>68.599999999999994</v>
      </c>
      <c r="R114" s="3">
        <v>173.6</v>
      </c>
      <c r="S114" s="3">
        <f t="shared" si="8"/>
        <v>0.46211453283726311</v>
      </c>
      <c r="T114" s="3">
        <f t="shared" si="9"/>
        <v>0.57002703379894049</v>
      </c>
      <c r="U114" s="3">
        <f t="shared" si="10"/>
        <v>1.2335189510252418</v>
      </c>
      <c r="V114" s="3">
        <f t="shared" si="11"/>
        <v>2.4797901170005936E-3</v>
      </c>
      <c r="W114" s="3">
        <f t="shared" si="12"/>
        <v>1.9611166649841566E-6</v>
      </c>
      <c r="X114" s="3">
        <f t="shared" si="13"/>
        <v>4.1414748089071028E-3</v>
      </c>
      <c r="Y114" s="3">
        <f t="shared" si="14"/>
        <v>7.9083977774546763E-4</v>
      </c>
      <c r="Z114" s="3">
        <f t="shared" si="15"/>
        <v>0.78944912189324823</v>
      </c>
    </row>
    <row r="115" spans="1:26" ht="18.75" customHeight="1" x14ac:dyDescent="0.3">
      <c r="A115" s="1">
        <v>43221.666666666664</v>
      </c>
      <c r="B115" s="3">
        <v>153.485343</v>
      </c>
      <c r="C115" s="3">
        <v>0.12952</v>
      </c>
      <c r="D115" s="3">
        <v>49.994064000000002</v>
      </c>
      <c r="E115" s="3">
        <v>316.01088499999997</v>
      </c>
      <c r="F115" s="3">
        <v>57.669887000000003</v>
      </c>
      <c r="G115" s="3">
        <v>90379.070850000004</v>
      </c>
      <c r="H115" s="3">
        <v>91343.009430000006</v>
      </c>
      <c r="I115" s="3">
        <v>91546.099950000003</v>
      </c>
      <c r="J115" s="3">
        <v>89869.382540000006</v>
      </c>
      <c r="K115" s="3">
        <v>257.056107</v>
      </c>
      <c r="L115" s="3">
        <v>442668.5711</v>
      </c>
      <c r="M115" s="3">
        <v>186.213595</v>
      </c>
      <c r="N115" s="3">
        <v>32.098747000000003</v>
      </c>
      <c r="O115" s="3">
        <v>57493.216059999999</v>
      </c>
      <c r="P115" s="3">
        <v>30006.99266</v>
      </c>
      <c r="Q115" s="3">
        <v>64.099999999999994</v>
      </c>
      <c r="R115" s="3">
        <v>178.9</v>
      </c>
      <c r="S115" s="3">
        <f t="shared" si="8"/>
        <v>0.48569638036360679</v>
      </c>
      <c r="T115" s="3">
        <f t="shared" si="9"/>
        <v>0.59708887989967108</v>
      </c>
      <c r="U115" s="3">
        <f t="shared" si="10"/>
        <v>1.2293459536442757</v>
      </c>
      <c r="V115" s="3">
        <f t="shared" si="11"/>
        <v>2.2458861415837346E-3</v>
      </c>
      <c r="W115" s="3">
        <f t="shared" si="12"/>
        <v>2.2527875265289167E-6</v>
      </c>
      <c r="X115" s="3">
        <f t="shared" si="13"/>
        <v>4.0350484708951409E-3</v>
      </c>
      <c r="Y115" s="3">
        <f t="shared" si="14"/>
        <v>1.0030729006325831E-3</v>
      </c>
      <c r="Z115" s="3">
        <f t="shared" si="15"/>
        <v>0.82424348770024014</v>
      </c>
    </row>
    <row r="116" spans="1:26" ht="18.75" customHeight="1" x14ac:dyDescent="0.3">
      <c r="A116" s="5">
        <v>43222</v>
      </c>
      <c r="B116" s="6">
        <v>148.95234400000001</v>
      </c>
      <c r="C116" s="6">
        <v>0.130304</v>
      </c>
      <c r="D116" s="6">
        <v>49.987684000000002</v>
      </c>
      <c r="E116" s="6">
        <v>317.82263999999998</v>
      </c>
      <c r="F116" s="6">
        <v>50.884990999999999</v>
      </c>
      <c r="G116" s="6">
        <v>90284.746499999994</v>
      </c>
      <c r="H116" s="6">
        <v>91167.037179999999</v>
      </c>
      <c r="I116" s="6">
        <v>91469.658410000004</v>
      </c>
      <c r="J116" s="6">
        <v>89820.024250000002</v>
      </c>
      <c r="K116" s="6">
        <v>257.81912999999997</v>
      </c>
      <c r="L116" s="6">
        <v>442293.99349999998</v>
      </c>
      <c r="M116" s="6">
        <v>181.94081299999999</v>
      </c>
      <c r="N116" s="6">
        <v>31.225190000000001</v>
      </c>
      <c r="O116" s="6">
        <v>58372.754580000001</v>
      </c>
      <c r="P116" s="6">
        <v>30030.724269999999</v>
      </c>
      <c r="Q116" s="6">
        <v>63.8</v>
      </c>
      <c r="R116" s="6">
        <v>179.3</v>
      </c>
      <c r="S116" s="3">
        <f t="shared" si="8"/>
        <v>0.4686649887497002</v>
      </c>
      <c r="T116" s="3">
        <f t="shared" si="9"/>
        <v>0.57773968906031148</v>
      </c>
      <c r="U116" s="3">
        <f t="shared" si="10"/>
        <v>1.2327349021773522</v>
      </c>
      <c r="V116" s="3">
        <f t="shared" si="11"/>
        <v>2.5607550957412965E-3</v>
      </c>
      <c r="W116" s="3">
        <f t="shared" si="12"/>
        <v>2.232274302241777E-6</v>
      </c>
      <c r="X116" s="3">
        <f t="shared" si="13"/>
        <v>4.1730410607589575E-3</v>
      </c>
      <c r="Y116" s="3">
        <f t="shared" si="14"/>
        <v>8.7172502593246641E-4</v>
      </c>
      <c r="Z116" s="3">
        <f t="shared" si="15"/>
        <v>0.81868571181992034</v>
      </c>
    </row>
    <row r="117" spans="1:26" ht="18.75" customHeight="1" x14ac:dyDescent="0.3">
      <c r="A117" s="5">
        <v>43222.333333333336</v>
      </c>
      <c r="B117" s="6">
        <v>158.687364</v>
      </c>
      <c r="C117" s="6">
        <v>0.13012899999999999</v>
      </c>
      <c r="D117" s="6">
        <v>49.983317999999997</v>
      </c>
      <c r="E117" s="6">
        <v>320.95392600000002</v>
      </c>
      <c r="F117" s="6">
        <v>46.700688999999997</v>
      </c>
      <c r="G117" s="6">
        <v>90025.792830000006</v>
      </c>
      <c r="H117" s="6">
        <v>90739.670530000003</v>
      </c>
      <c r="I117" s="6">
        <v>91301.702050000007</v>
      </c>
      <c r="J117" s="6">
        <v>89846.697469999999</v>
      </c>
      <c r="K117" s="6">
        <v>260.88174099999998</v>
      </c>
      <c r="L117" s="6">
        <v>440037.92129999999</v>
      </c>
      <c r="M117" s="6">
        <v>193.73734899999999</v>
      </c>
      <c r="N117" s="6">
        <v>29.475273000000001</v>
      </c>
      <c r="O117" s="6">
        <v>54892.398029999997</v>
      </c>
      <c r="P117" s="6">
        <v>41650.679279999997</v>
      </c>
      <c r="Q117" s="6">
        <v>72.599999999999994</v>
      </c>
      <c r="R117" s="6">
        <v>187.7</v>
      </c>
      <c r="S117" s="3">
        <f t="shared" si="8"/>
        <v>0.49442412491318144</v>
      </c>
      <c r="T117" s="3">
        <f t="shared" si="9"/>
        <v>0.60827317155936955</v>
      </c>
      <c r="U117" s="3">
        <f t="shared" si="10"/>
        <v>1.2302659617715448</v>
      </c>
      <c r="V117" s="3">
        <f t="shared" si="11"/>
        <v>2.7864471121614503E-3</v>
      </c>
      <c r="W117" s="3">
        <f t="shared" si="12"/>
        <v>2.3706196972644814E-6</v>
      </c>
      <c r="X117" s="3">
        <f t="shared" si="13"/>
        <v>4.4148530871961729E-3</v>
      </c>
      <c r="Y117" s="3">
        <f t="shared" si="14"/>
        <v>8.5076787817644551E-4</v>
      </c>
      <c r="Z117" s="3">
        <f t="shared" si="15"/>
        <v>0.81908503868296456</v>
      </c>
    </row>
    <row r="118" spans="1:26" ht="18.75" customHeight="1" x14ac:dyDescent="0.3">
      <c r="A118" s="5">
        <v>43223</v>
      </c>
      <c r="B118" s="6">
        <v>154.05596399999999</v>
      </c>
      <c r="C118" s="6">
        <v>0.12503</v>
      </c>
      <c r="D118" s="6">
        <v>50.025252999999999</v>
      </c>
      <c r="E118" s="6">
        <v>318.21748100000002</v>
      </c>
      <c r="F118" s="6">
        <v>56.894852</v>
      </c>
      <c r="G118" s="6">
        <v>108623.9679</v>
      </c>
      <c r="H118" s="6">
        <v>91370.300109999996</v>
      </c>
      <c r="I118" s="6">
        <v>91672.116110000003</v>
      </c>
      <c r="J118" s="6">
        <v>89935.136050000001</v>
      </c>
      <c r="K118" s="6">
        <v>260.47979299999997</v>
      </c>
      <c r="L118" s="6">
        <v>442020.04849999998</v>
      </c>
      <c r="M118" s="6">
        <v>187.9649</v>
      </c>
      <c r="N118" s="6">
        <v>30.293521999999999</v>
      </c>
      <c r="O118" s="6">
        <v>55955.642650000002</v>
      </c>
      <c r="P118" s="6">
        <v>31873.047480000001</v>
      </c>
      <c r="Q118" s="7">
        <v>69</v>
      </c>
      <c r="R118" s="6">
        <v>180.7</v>
      </c>
      <c r="S118" s="3">
        <f t="shared" si="8"/>
        <v>0.4841216249838895</v>
      </c>
      <c r="T118" s="3">
        <f t="shared" si="9"/>
        <v>0.5914315357276102</v>
      </c>
      <c r="U118" s="3">
        <f t="shared" si="10"/>
        <v>1.2216589906457735</v>
      </c>
      <c r="V118" s="3">
        <f t="shared" si="11"/>
        <v>2.1975626195494804E-3</v>
      </c>
      <c r="W118" s="3">
        <f t="shared" si="12"/>
        <v>2.234448468084925E-6</v>
      </c>
      <c r="X118" s="3">
        <f t="shared" si="13"/>
        <v>4.1272850347344892E-3</v>
      </c>
      <c r="Y118" s="3">
        <f t="shared" si="14"/>
        <v>1.0167848907727628E-3</v>
      </c>
      <c r="Z118" s="3">
        <f t="shared" si="15"/>
        <v>0.81959963801752345</v>
      </c>
    </row>
    <row r="119" spans="1:26" ht="18.75" customHeight="1" x14ac:dyDescent="0.3">
      <c r="A119" s="5">
        <v>43223.333333333336</v>
      </c>
      <c r="B119" s="6">
        <v>151.545163</v>
      </c>
      <c r="C119" s="6">
        <v>0.12492499999999999</v>
      </c>
      <c r="D119" s="6">
        <v>49.959761</v>
      </c>
      <c r="E119" s="6">
        <v>318.84117600000002</v>
      </c>
      <c r="F119" s="6">
        <v>46.286054999999998</v>
      </c>
      <c r="G119" s="6">
        <v>108064.35159999999</v>
      </c>
      <c r="H119" s="6">
        <v>91241.079469999997</v>
      </c>
      <c r="I119" s="6">
        <v>90987.698009999993</v>
      </c>
      <c r="J119" s="6">
        <v>89482.045259999999</v>
      </c>
      <c r="K119" s="6">
        <v>260.791338</v>
      </c>
      <c r="L119" s="6">
        <v>442151.62719999999</v>
      </c>
      <c r="M119" s="6">
        <v>183.91229100000001</v>
      </c>
      <c r="N119" s="6">
        <v>30.231895000000002</v>
      </c>
      <c r="O119" s="6">
        <v>57830.725489999997</v>
      </c>
      <c r="P119" s="6">
        <v>33184.047409999999</v>
      </c>
      <c r="Q119" s="6">
        <v>70.3</v>
      </c>
      <c r="R119" s="6">
        <v>179.2</v>
      </c>
      <c r="S119" s="3">
        <f t="shared" si="8"/>
        <v>0.47529984960286309</v>
      </c>
      <c r="T119" s="3">
        <f t="shared" si="9"/>
        <v>0.58109737908549708</v>
      </c>
      <c r="U119" s="3">
        <f t="shared" si="10"/>
        <v>1.2225911276240318</v>
      </c>
      <c r="V119" s="3">
        <f t="shared" si="11"/>
        <v>2.6989770461103243E-3</v>
      </c>
      <c r="W119" s="3">
        <f t="shared" si="12"/>
        <v>2.1601838631888135E-6</v>
      </c>
      <c r="X119" s="3">
        <f t="shared" si="13"/>
        <v>4.1322252541562479E-3</v>
      </c>
      <c r="Y119" s="3">
        <f t="shared" si="14"/>
        <v>8.0037133561472809E-4</v>
      </c>
      <c r="Z119" s="3">
        <f t="shared" si="15"/>
        <v>0.82400780380687011</v>
      </c>
    </row>
    <row r="120" spans="1:26" ht="18.75" customHeight="1" x14ac:dyDescent="0.3">
      <c r="A120" s="5">
        <v>43223.666666666664</v>
      </c>
      <c r="B120" s="6">
        <v>155.23688899999999</v>
      </c>
      <c r="C120" s="6">
        <v>0.13012299999999999</v>
      </c>
      <c r="D120" s="6">
        <v>49.981144</v>
      </c>
      <c r="E120" s="6">
        <v>317.79312900000002</v>
      </c>
      <c r="F120" s="6">
        <v>53.000110999999997</v>
      </c>
      <c r="G120" s="6">
        <v>99494.022360000003</v>
      </c>
      <c r="H120" s="6">
        <v>94928.780979999996</v>
      </c>
      <c r="I120" s="6">
        <v>95837.376350000006</v>
      </c>
      <c r="J120" s="6">
        <v>96206.019130000001</v>
      </c>
      <c r="K120" s="6">
        <v>259.65382899999997</v>
      </c>
      <c r="L120" s="6">
        <v>438060.35560000001</v>
      </c>
      <c r="M120" s="6">
        <v>189.266345</v>
      </c>
      <c r="N120" s="6">
        <v>29.385134999999998</v>
      </c>
      <c r="O120" s="6">
        <v>55876.14372</v>
      </c>
      <c r="P120" s="6">
        <v>35123.917569999998</v>
      </c>
      <c r="Q120" s="6">
        <v>67.8</v>
      </c>
      <c r="R120" s="6">
        <v>186.2</v>
      </c>
      <c r="S120" s="3">
        <f t="shared" si="8"/>
        <v>0.48848409494718803</v>
      </c>
      <c r="T120" s="3">
        <f t="shared" si="9"/>
        <v>0.59786096587853521</v>
      </c>
      <c r="U120" s="3">
        <f t="shared" si="10"/>
        <v>1.2239108131927454</v>
      </c>
      <c r="V120" s="3">
        <f t="shared" si="11"/>
        <v>2.4551458014870947E-3</v>
      </c>
      <c r="W120" s="3">
        <f t="shared" si="12"/>
        <v>2.3287755979019803E-6</v>
      </c>
      <c r="X120" s="3">
        <f t="shared" si="13"/>
        <v>4.428191328710928E-3</v>
      </c>
      <c r="Y120" s="3">
        <f t="shared" si="14"/>
        <v>9.4852843219796906E-4</v>
      </c>
      <c r="Z120" s="3">
        <f t="shared" si="15"/>
        <v>0.82020334360025804</v>
      </c>
    </row>
    <row r="121" spans="1:26" ht="18.75" customHeight="1" x14ac:dyDescent="0.3">
      <c r="A121" s="5">
        <v>43245.333333333336</v>
      </c>
      <c r="B121" s="6">
        <v>157.11587399999999</v>
      </c>
      <c r="C121" s="6">
        <v>0.124988</v>
      </c>
      <c r="D121" s="6">
        <v>50.505963000000001</v>
      </c>
      <c r="E121" s="6">
        <v>316.38500900000003</v>
      </c>
      <c r="F121" s="6">
        <v>52.385826000000002</v>
      </c>
      <c r="G121" s="6">
        <v>89821.549169999998</v>
      </c>
      <c r="H121" s="6">
        <v>89458.625939999998</v>
      </c>
      <c r="I121" s="6">
        <v>89989.224539999996</v>
      </c>
      <c r="J121" s="6">
        <v>90436.844150000004</v>
      </c>
      <c r="K121" s="6">
        <v>256.84173199999998</v>
      </c>
      <c r="L121" s="6">
        <v>438289.33620000002</v>
      </c>
      <c r="M121" s="6">
        <v>194.206219</v>
      </c>
      <c r="N121" s="6">
        <v>28.455199</v>
      </c>
      <c r="O121" s="6">
        <v>58115.019670000001</v>
      </c>
      <c r="P121" s="6">
        <v>41325.133889999997</v>
      </c>
      <c r="Q121" s="6">
        <v>72.099999999999994</v>
      </c>
      <c r="R121" s="6">
        <v>190.9</v>
      </c>
      <c r="S121" s="3">
        <f t="shared" si="8"/>
        <v>0.49659708750612763</v>
      </c>
      <c r="T121" s="3">
        <f t="shared" si="9"/>
        <v>0.61172252957708606</v>
      </c>
      <c r="U121" s="3">
        <f t="shared" si="10"/>
        <v>1.2318286694936322</v>
      </c>
      <c r="V121" s="3">
        <f t="shared" si="11"/>
        <v>2.3859125558123298E-3</v>
      </c>
      <c r="W121" s="3">
        <f t="shared" si="12"/>
        <v>2.1507004679638957E-6</v>
      </c>
      <c r="X121" s="3">
        <f t="shared" si="13"/>
        <v>4.3924486347819954E-3</v>
      </c>
      <c r="Y121" s="3">
        <f t="shared" si="14"/>
        <v>9.0141629990779287E-4</v>
      </c>
      <c r="Z121" s="3">
        <f t="shared" si="15"/>
        <v>0.80901566803069258</v>
      </c>
    </row>
    <row r="122" spans="1:26" ht="18.75" customHeight="1" x14ac:dyDescent="0.3">
      <c r="A122" s="1">
        <v>43245.666666666664</v>
      </c>
      <c r="B122" s="3">
        <v>154.095091</v>
      </c>
      <c r="C122" s="3">
        <v>0.12500800000000001</v>
      </c>
      <c r="D122" s="3">
        <v>50.486989999999999</v>
      </c>
      <c r="E122" s="3">
        <v>314.256145</v>
      </c>
      <c r="F122" s="3">
        <v>57.678021000000001</v>
      </c>
      <c r="G122" s="3">
        <v>90529.645470000003</v>
      </c>
      <c r="H122" s="3">
        <v>89448.134290000002</v>
      </c>
      <c r="I122" s="3">
        <v>90723.281650000004</v>
      </c>
      <c r="J122" s="3">
        <v>90678.328800000003</v>
      </c>
      <c r="K122" s="3">
        <v>255.200615</v>
      </c>
      <c r="L122" s="3">
        <v>430494.02529999998</v>
      </c>
      <c r="M122" s="3">
        <v>190.751822</v>
      </c>
      <c r="N122" s="3">
        <v>28.757487000000001</v>
      </c>
      <c r="O122" s="3">
        <v>65614.291419999994</v>
      </c>
      <c r="P122" s="3">
        <v>40786.694499999998</v>
      </c>
      <c r="Q122" s="3">
        <v>69.400000000000006</v>
      </c>
      <c r="R122" s="3">
        <v>185.7</v>
      </c>
      <c r="S122" s="3">
        <f t="shared" si="8"/>
        <v>0.49034869628404559</v>
      </c>
      <c r="T122" s="3">
        <f t="shared" si="9"/>
        <v>0.60381943436930985</v>
      </c>
      <c r="U122" s="3">
        <f t="shared" si="10"/>
        <v>1.2314082589495328</v>
      </c>
      <c r="V122" s="3">
        <f t="shared" si="11"/>
        <v>2.1673420452480506E-3</v>
      </c>
      <c r="W122" s="3">
        <f t="shared" si="12"/>
        <v>1.9051946960734246E-6</v>
      </c>
      <c r="X122" s="3">
        <f t="shared" si="13"/>
        <v>4.3469723206342754E-3</v>
      </c>
      <c r="Y122" s="3">
        <f t="shared" si="14"/>
        <v>8.7904661853010688E-4</v>
      </c>
      <c r="Z122" s="3">
        <f t="shared" si="15"/>
        <v>0.80783024447336604</v>
      </c>
    </row>
    <row r="123" spans="1:26" ht="18.75" customHeight="1" x14ac:dyDescent="0.3">
      <c r="A123" s="1">
        <v>43246</v>
      </c>
      <c r="B123" s="3">
        <v>153.94591600000001</v>
      </c>
      <c r="C123" s="3">
        <v>0.125027</v>
      </c>
      <c r="D123" s="3">
        <v>50.447637999999998</v>
      </c>
      <c r="E123" s="3">
        <v>318.65145000000001</v>
      </c>
      <c r="F123" s="3">
        <v>58.374122</v>
      </c>
      <c r="G123" s="3">
        <v>88891.509290000002</v>
      </c>
      <c r="H123" s="3">
        <v>89241.878230000002</v>
      </c>
      <c r="I123" s="3">
        <v>90341.032869999995</v>
      </c>
      <c r="J123" s="3">
        <v>90259.873519999994</v>
      </c>
      <c r="K123" s="3">
        <v>255.84150399999999</v>
      </c>
      <c r="L123" s="3">
        <v>425465.5722</v>
      </c>
      <c r="M123" s="3">
        <v>195.519407</v>
      </c>
      <c r="N123" s="3">
        <v>28.194853999999999</v>
      </c>
      <c r="O123" s="3">
        <v>63217.661099999998</v>
      </c>
      <c r="P123" s="3">
        <v>40574.543579999998</v>
      </c>
      <c r="Q123" s="3">
        <v>71.400000000000006</v>
      </c>
      <c r="R123" s="4">
        <v>182</v>
      </c>
      <c r="S123" s="3">
        <f t="shared" si="8"/>
        <v>0.48311694800070737</v>
      </c>
      <c r="T123" s="3">
        <f t="shared" si="9"/>
        <v>0.60172377660819265</v>
      </c>
      <c r="U123" s="3">
        <f t="shared" si="10"/>
        <v>1.2455033488233405</v>
      </c>
      <c r="V123" s="3">
        <f t="shared" si="11"/>
        <v>2.1418223643689237E-3</v>
      </c>
      <c r="W123" s="3">
        <f t="shared" si="12"/>
        <v>1.9777226462432347E-6</v>
      </c>
      <c r="X123" s="3">
        <f t="shared" si="13"/>
        <v>4.4343907579730687E-3</v>
      </c>
      <c r="Y123" s="3">
        <f t="shared" si="14"/>
        <v>9.2338313351488421E-4</v>
      </c>
      <c r="Z123" s="3">
        <f t="shared" si="15"/>
        <v>0.7873689796941743</v>
      </c>
    </row>
    <row r="124" spans="1:26" ht="18.75" customHeight="1" x14ac:dyDescent="0.3">
      <c r="A124" s="1">
        <v>43246.333333333336</v>
      </c>
      <c r="B124" s="3">
        <v>156.94425200000001</v>
      </c>
      <c r="C124" s="3">
        <v>0.124998</v>
      </c>
      <c r="D124" s="3">
        <v>50.485945000000001</v>
      </c>
      <c r="E124" s="3">
        <v>316.61441200000002</v>
      </c>
      <c r="F124" s="3">
        <v>52.953549000000002</v>
      </c>
      <c r="G124" s="3">
        <v>89504.794989999995</v>
      </c>
      <c r="H124" s="3">
        <v>89776.783809999994</v>
      </c>
      <c r="I124" s="3">
        <v>90955.991510000007</v>
      </c>
      <c r="J124" s="3">
        <v>90889.488549999995</v>
      </c>
      <c r="K124" s="3">
        <v>253.62078700000001</v>
      </c>
      <c r="L124" s="3">
        <v>424590.13900000002</v>
      </c>
      <c r="M124" s="3">
        <v>194.00810999999999</v>
      </c>
      <c r="N124" s="3">
        <v>28.039269999999998</v>
      </c>
      <c r="O124" s="3">
        <v>56670.737070000003</v>
      </c>
      <c r="P124" s="3">
        <v>46019.574690000001</v>
      </c>
      <c r="Q124" s="3">
        <v>71.5</v>
      </c>
      <c r="R124" s="3">
        <v>189.9</v>
      </c>
      <c r="S124" s="3">
        <f t="shared" si="8"/>
        <v>0.4956952243854269</v>
      </c>
      <c r="T124" s="3">
        <f t="shared" si="9"/>
        <v>0.6188146242129593</v>
      </c>
      <c r="U124" s="3">
        <f t="shared" si="10"/>
        <v>1.2483772160205464</v>
      </c>
      <c r="V124" s="3">
        <f t="shared" si="11"/>
        <v>2.3605216715502863E-3</v>
      </c>
      <c r="W124" s="3">
        <f t="shared" si="12"/>
        <v>2.2056886227825444E-6</v>
      </c>
      <c r="X124" s="3">
        <f t="shared" si="13"/>
        <v>4.4579619940176762E-3</v>
      </c>
      <c r="Y124" s="3">
        <f t="shared" si="14"/>
        <v>9.3440727503846461E-4</v>
      </c>
      <c r="Z124" s="3">
        <f t="shared" si="15"/>
        <v>0.80895717194502859</v>
      </c>
    </row>
    <row r="125" spans="1:26" ht="18.75" customHeight="1" x14ac:dyDescent="0.3">
      <c r="A125" s="1">
        <v>43246.666666666664</v>
      </c>
      <c r="B125" s="3">
        <v>153.93849900000001</v>
      </c>
      <c r="C125" s="3">
        <v>0.12500900000000001</v>
      </c>
      <c r="D125" s="3">
        <v>50.503757</v>
      </c>
      <c r="E125" s="3">
        <v>315.83289200000002</v>
      </c>
      <c r="F125" s="3">
        <v>57.630609999999997</v>
      </c>
      <c r="G125" s="3">
        <v>89601.630120000002</v>
      </c>
      <c r="H125" s="3">
        <v>89494.837150000007</v>
      </c>
      <c r="I125" s="3">
        <v>90850.33958</v>
      </c>
      <c r="J125" s="3">
        <v>90574.039869999993</v>
      </c>
      <c r="K125" s="3">
        <v>254.65173200000001</v>
      </c>
      <c r="L125" s="3">
        <v>427805.27529999998</v>
      </c>
      <c r="M125" s="3">
        <v>192.79671500000001</v>
      </c>
      <c r="N125" s="3">
        <v>27.872492999999999</v>
      </c>
      <c r="O125" s="3">
        <v>64590.795870000002</v>
      </c>
      <c r="P125" s="3">
        <v>43330.972990000002</v>
      </c>
      <c r="Q125" s="3">
        <v>70.099999999999994</v>
      </c>
      <c r="R125" s="3">
        <v>188.1</v>
      </c>
      <c r="S125" s="3">
        <f t="shared" si="8"/>
        <v>0.4874048995504876</v>
      </c>
      <c r="T125" s="3">
        <f t="shared" si="9"/>
        <v>0.60450599644851422</v>
      </c>
      <c r="U125" s="3">
        <f t="shared" si="10"/>
        <v>1.240254246533065</v>
      </c>
      <c r="V125" s="3">
        <f t="shared" si="11"/>
        <v>2.1691424053987981E-3</v>
      </c>
      <c r="W125" s="3">
        <f t="shared" si="12"/>
        <v>1.9353995924063538E-6</v>
      </c>
      <c r="X125" s="3">
        <f t="shared" si="13"/>
        <v>4.4850311739247726E-3</v>
      </c>
      <c r="Y125" s="3">
        <f t="shared" si="14"/>
        <v>8.9224183142117388E-4</v>
      </c>
      <c r="Z125" s="3">
        <f t="shared" si="15"/>
        <v>0.79844980242531627</v>
      </c>
    </row>
    <row r="126" spans="1:26" ht="18.75" customHeight="1" x14ac:dyDescent="0.3">
      <c r="A126" s="1">
        <v>43247</v>
      </c>
      <c r="B126" s="3">
        <v>153.446687</v>
      </c>
      <c r="C126" s="3">
        <v>0.12503900000000001</v>
      </c>
      <c r="D126" s="3">
        <v>50.461109999999998</v>
      </c>
      <c r="E126" s="3">
        <v>316.33214600000002</v>
      </c>
      <c r="F126" s="3">
        <v>52.204323000000002</v>
      </c>
      <c r="G126" s="3">
        <v>89538.128370000006</v>
      </c>
      <c r="H126" s="3">
        <v>89413.846709999998</v>
      </c>
      <c r="I126" s="3">
        <v>90723.987340000007</v>
      </c>
      <c r="J126" s="3">
        <v>90408.911229999998</v>
      </c>
      <c r="K126" s="3">
        <v>254.61302900000001</v>
      </c>
      <c r="L126" s="3">
        <v>427081.59639999998</v>
      </c>
      <c r="M126" s="3">
        <v>187.29303999999999</v>
      </c>
      <c r="N126" s="3">
        <v>27.676618999999999</v>
      </c>
      <c r="O126" s="3">
        <v>62291.275390000003</v>
      </c>
      <c r="P126" s="3">
        <v>41924.536840000001</v>
      </c>
      <c r="Q126" s="3">
        <v>71.2</v>
      </c>
      <c r="R126" s="3">
        <v>188.4</v>
      </c>
      <c r="S126" s="3">
        <f t="shared" si="8"/>
        <v>0.48508091555133948</v>
      </c>
      <c r="T126" s="3">
        <f t="shared" si="9"/>
        <v>0.60266627989410548</v>
      </c>
      <c r="U126" s="3">
        <f t="shared" si="10"/>
        <v>1.2424036084971912</v>
      </c>
      <c r="V126" s="3">
        <f t="shared" si="11"/>
        <v>2.3951847819193061E-3</v>
      </c>
      <c r="W126" s="3">
        <f t="shared" si="12"/>
        <v>2.0073276589240181E-6</v>
      </c>
      <c r="X126" s="3">
        <f t="shared" si="13"/>
        <v>4.5178567512166139E-3</v>
      </c>
      <c r="Y126" s="3">
        <f t="shared" si="14"/>
        <v>8.3806797457835775E-4</v>
      </c>
      <c r="Z126" s="3">
        <f t="shared" si="15"/>
        <v>0.81928664834528819</v>
      </c>
    </row>
    <row r="127" spans="1:26" ht="18.75" customHeight="1" x14ac:dyDescent="0.3">
      <c r="A127" s="1">
        <v>43247.333333333336</v>
      </c>
      <c r="B127" s="3">
        <v>153.75223600000001</v>
      </c>
      <c r="C127" s="3">
        <v>0.125055</v>
      </c>
      <c r="D127" s="3">
        <v>50.492339999999999</v>
      </c>
      <c r="E127" s="3">
        <v>316.80220000000003</v>
      </c>
      <c r="F127" s="3">
        <v>52.145066</v>
      </c>
      <c r="G127" s="3">
        <v>89647.775460000004</v>
      </c>
      <c r="H127" s="3">
        <v>89490.878370000006</v>
      </c>
      <c r="I127" s="3">
        <v>90419.623380000005</v>
      </c>
      <c r="J127" s="3">
        <v>90589.130390000006</v>
      </c>
      <c r="K127" s="3">
        <v>253.67426</v>
      </c>
      <c r="L127" s="3">
        <v>424330.06949999998</v>
      </c>
      <c r="M127" s="3">
        <v>191.74969400000001</v>
      </c>
      <c r="N127" s="3">
        <v>28.418658000000001</v>
      </c>
      <c r="O127" s="3">
        <v>60333.744680000003</v>
      </c>
      <c r="P127" s="3">
        <v>40617.578130000002</v>
      </c>
      <c r="Q127" s="3">
        <v>71.8</v>
      </c>
      <c r="R127" s="3">
        <v>188.4</v>
      </c>
      <c r="S127" s="3">
        <f t="shared" si="8"/>
        <v>0.48532565746071205</v>
      </c>
      <c r="T127" s="3">
        <f t="shared" si="9"/>
        <v>0.60610105258610003</v>
      </c>
      <c r="U127" s="3">
        <f t="shared" si="10"/>
        <v>1.2488543378425545</v>
      </c>
      <c r="V127" s="3">
        <f t="shared" si="11"/>
        <v>2.398213476228029E-3</v>
      </c>
      <c r="W127" s="3">
        <f t="shared" si="12"/>
        <v>2.0727206750263988E-6</v>
      </c>
      <c r="X127" s="3">
        <f t="shared" si="13"/>
        <v>4.4004540960378919E-3</v>
      </c>
      <c r="Y127" s="3">
        <f t="shared" si="14"/>
        <v>8.642769693240263E-4</v>
      </c>
      <c r="Z127" s="3">
        <f t="shared" si="15"/>
        <v>0.80183823396349208</v>
      </c>
    </row>
    <row r="128" spans="1:26" ht="18.75" customHeight="1" x14ac:dyDescent="0.3">
      <c r="A128" s="1">
        <v>43247.666666666664</v>
      </c>
      <c r="B128" s="3">
        <v>155.61827400000001</v>
      </c>
      <c r="C128" s="3">
        <v>0.124961</v>
      </c>
      <c r="D128" s="3">
        <v>50.501890000000003</v>
      </c>
      <c r="E128" s="3">
        <v>314.87956000000003</v>
      </c>
      <c r="F128" s="3">
        <v>55.392133999999999</v>
      </c>
      <c r="G128" s="3">
        <v>89708.540949999995</v>
      </c>
      <c r="H128" s="3">
        <v>89414.640090000001</v>
      </c>
      <c r="I128" s="3">
        <v>90506.106280000007</v>
      </c>
      <c r="J128" s="3">
        <v>90559.637929999997</v>
      </c>
      <c r="K128" s="3">
        <v>251.52498900000001</v>
      </c>
      <c r="L128" s="3">
        <v>427821.42509999999</v>
      </c>
      <c r="M128" s="3">
        <v>194.060869</v>
      </c>
      <c r="N128" s="3">
        <v>54.766975000000002</v>
      </c>
      <c r="O128" s="3">
        <v>67358.802670000005</v>
      </c>
      <c r="P128" s="3">
        <v>53733.462619999998</v>
      </c>
      <c r="Q128" s="3">
        <v>73.900000000000006</v>
      </c>
      <c r="R128" s="3">
        <v>191.4</v>
      </c>
      <c r="S128" s="3">
        <f t="shared" si="8"/>
        <v>0.49421522946741925</v>
      </c>
      <c r="T128" s="3">
        <f t="shared" si="9"/>
        <v>0.61869905896308386</v>
      </c>
      <c r="U128" s="3">
        <f t="shared" si="10"/>
        <v>1.2518818160051683</v>
      </c>
      <c r="V128" s="3">
        <f t="shared" si="11"/>
        <v>2.25593402846693E-3</v>
      </c>
      <c r="W128" s="3">
        <f t="shared" si="12"/>
        <v>1.8551547095069526E-6</v>
      </c>
      <c r="X128" s="3">
        <f t="shared" si="13"/>
        <v>2.281685267444477E-3</v>
      </c>
      <c r="Y128" s="3">
        <f t="shared" si="14"/>
        <v>8.2234439752995082E-4</v>
      </c>
      <c r="Z128" s="3">
        <f t="shared" si="15"/>
        <v>0.80190444782559445</v>
      </c>
    </row>
    <row r="129" spans="1:26" ht="18.75" customHeight="1" x14ac:dyDescent="0.3">
      <c r="A129" s="5">
        <v>43248</v>
      </c>
      <c r="B129" s="6">
        <v>152.95998599999999</v>
      </c>
      <c r="C129" s="6">
        <v>0.129854</v>
      </c>
      <c r="D129" s="6">
        <v>50.532393999999996</v>
      </c>
      <c r="E129" s="6">
        <v>313.287621</v>
      </c>
      <c r="F129" s="6">
        <v>56.277892000000001</v>
      </c>
      <c r="G129" s="6">
        <v>89480.769799999995</v>
      </c>
      <c r="H129" s="6">
        <v>89330.077179999993</v>
      </c>
      <c r="I129" s="6">
        <v>90459.235449999993</v>
      </c>
      <c r="J129" s="6">
        <v>90424.327050000007</v>
      </c>
      <c r="K129" s="6">
        <v>250.266212</v>
      </c>
      <c r="L129" s="6">
        <v>428517.67619999999</v>
      </c>
      <c r="M129" s="6">
        <v>194.393024</v>
      </c>
      <c r="N129" s="6">
        <v>62.064421000000003</v>
      </c>
      <c r="O129" s="6">
        <v>72123.508619999993</v>
      </c>
      <c r="P129" s="6">
        <v>52144.080820000003</v>
      </c>
      <c r="Q129" s="6">
        <v>69.400000000000006</v>
      </c>
      <c r="R129" s="7">
        <v>187</v>
      </c>
      <c r="S129" s="3">
        <f t="shared" si="8"/>
        <v>0.48824139783039811</v>
      </c>
      <c r="T129" s="3">
        <f t="shared" si="9"/>
        <v>0.61118912048742713</v>
      </c>
      <c r="U129" s="3">
        <f t="shared" si="10"/>
        <v>1.2518174886508451</v>
      </c>
      <c r="V129" s="3">
        <f t="shared" si="11"/>
        <v>2.307371427487014E-3</v>
      </c>
      <c r="W129" s="3">
        <f t="shared" si="12"/>
        <v>1.8004393086887515E-6</v>
      </c>
      <c r="X129" s="3">
        <f t="shared" si="13"/>
        <v>2.0922454106193948E-3</v>
      </c>
      <c r="Y129" s="3">
        <f t="shared" si="14"/>
        <v>7.8029886616461737E-4</v>
      </c>
      <c r="Z129" s="3">
        <f t="shared" si="15"/>
        <v>0.78685943997661145</v>
      </c>
    </row>
    <row r="130" spans="1:26" ht="18.75" customHeight="1" x14ac:dyDescent="0.3">
      <c r="A130" s="5">
        <v>43248.333333333336</v>
      </c>
      <c r="B130" s="6">
        <v>149.530497</v>
      </c>
      <c r="C130" s="6">
        <v>0.13003700000000001</v>
      </c>
      <c r="D130" s="6">
        <v>50.482160999999998</v>
      </c>
      <c r="E130" s="6">
        <v>312.16768200000001</v>
      </c>
      <c r="F130" s="6">
        <v>45.657676000000002</v>
      </c>
      <c r="G130" s="6">
        <v>90004.443830000004</v>
      </c>
      <c r="H130" s="6">
        <v>89586.486799999999</v>
      </c>
      <c r="I130" s="6">
        <v>90472.303209999998</v>
      </c>
      <c r="J130" s="6">
        <v>90545.217000000004</v>
      </c>
      <c r="K130" s="6">
        <v>250.27442099999999</v>
      </c>
      <c r="L130" s="6">
        <v>427200.12770000001</v>
      </c>
      <c r="M130" s="6">
        <v>189.22928200000001</v>
      </c>
      <c r="N130" s="6">
        <v>59.470014999999997</v>
      </c>
      <c r="O130" s="6">
        <v>74882.203399999999</v>
      </c>
      <c r="P130" s="6">
        <v>46042.257270000002</v>
      </c>
      <c r="Q130" s="6">
        <v>74.599999999999994</v>
      </c>
      <c r="R130" s="6">
        <v>186.4</v>
      </c>
      <c r="S130" s="3">
        <f t="shared" ref="S130:S193" si="16">B130/E130</f>
        <v>0.47900697484757565</v>
      </c>
      <c r="T130" s="3">
        <f t="shared" ref="T130:T193" si="17">B130/K130</f>
        <v>0.59746615895677169</v>
      </c>
      <c r="U130" s="3">
        <f t="shared" ref="U130:U193" si="18">E130/K130</f>
        <v>1.2473015850069633</v>
      </c>
      <c r="V130" s="3">
        <f t="shared" ref="V130:V193" si="19">C130/F130</f>
        <v>2.8480862670276956E-3</v>
      </c>
      <c r="W130" s="3">
        <f t="shared" ref="W130:W193" si="20">C130/O130</f>
        <v>1.7365541356385891E-6</v>
      </c>
      <c r="X130" s="3">
        <f t="shared" ref="X130:X193" si="21">C130/N130</f>
        <v>2.1865977333283002E-3</v>
      </c>
      <c r="Y130" s="3">
        <f t="shared" ref="Y130:Y193" si="22">F130/O130</f>
        <v>6.0972666303780272E-4</v>
      </c>
      <c r="Z130" s="3">
        <f t="shared" ref="Z130:Z193" si="23">B130/M130</f>
        <v>0.79020802393574574</v>
      </c>
    </row>
    <row r="131" spans="1:26" ht="18.75" customHeight="1" x14ac:dyDescent="0.3">
      <c r="A131" s="1">
        <v>43249</v>
      </c>
      <c r="B131" s="3">
        <v>149.858194</v>
      </c>
      <c r="C131" s="3">
        <v>0.13003000000000001</v>
      </c>
      <c r="D131" s="3">
        <v>50.286242000000001</v>
      </c>
      <c r="E131" s="3">
        <v>314.20764300000002</v>
      </c>
      <c r="F131" s="3">
        <v>45.164237999999997</v>
      </c>
      <c r="G131" s="3">
        <v>89872.731409999993</v>
      </c>
      <c r="H131" s="3">
        <v>89739.679279999997</v>
      </c>
      <c r="I131" s="3">
        <v>90767.850760000001</v>
      </c>
      <c r="J131" s="3">
        <v>91083.415680000006</v>
      </c>
      <c r="K131" s="3">
        <v>253.10698199999999</v>
      </c>
      <c r="L131" s="3">
        <v>382023.84860000003</v>
      </c>
      <c r="M131" s="3">
        <v>184.34161499999999</v>
      </c>
      <c r="N131" s="3">
        <v>32.829143000000002</v>
      </c>
      <c r="O131" s="3">
        <v>66970.477509999997</v>
      </c>
      <c r="P131" s="3">
        <v>36853.47582</v>
      </c>
      <c r="Q131" s="3">
        <v>76.099999999999994</v>
      </c>
      <c r="R131" s="3">
        <v>189.8</v>
      </c>
      <c r="S131" s="3">
        <f t="shared" si="16"/>
        <v>0.4769400023792546</v>
      </c>
      <c r="T131" s="3">
        <f t="shared" si="17"/>
        <v>0.59207451653783305</v>
      </c>
      <c r="U131" s="3">
        <f t="shared" si="18"/>
        <v>1.2414025109745888</v>
      </c>
      <c r="V131" s="3">
        <f t="shared" si="19"/>
        <v>2.8790477988358846E-3</v>
      </c>
      <c r="W131" s="3">
        <f t="shared" si="20"/>
        <v>1.941601804774111E-6</v>
      </c>
      <c r="X131" s="3">
        <f t="shared" si="21"/>
        <v>3.9608100643991834E-3</v>
      </c>
      <c r="Y131" s="3">
        <f t="shared" si="22"/>
        <v>6.7439026387793185E-4</v>
      </c>
      <c r="Z131" s="3">
        <f t="shared" si="23"/>
        <v>0.81293740428605887</v>
      </c>
    </row>
    <row r="132" spans="1:26" ht="18.75" customHeight="1" x14ac:dyDescent="0.3">
      <c r="A132" s="1">
        <v>43249.333333333336</v>
      </c>
      <c r="B132" s="3">
        <v>158.56851399999999</v>
      </c>
      <c r="C132" s="3">
        <v>0.13000400000000001</v>
      </c>
      <c r="D132" s="3">
        <v>50.520532000000003</v>
      </c>
      <c r="E132" s="3">
        <v>316.83953100000002</v>
      </c>
      <c r="F132" s="3">
        <v>54.718972999999998</v>
      </c>
      <c r="G132" s="3">
        <v>89824.824760000003</v>
      </c>
      <c r="H132" s="3">
        <v>89786.368669999996</v>
      </c>
      <c r="I132" s="3">
        <v>90656.233030000003</v>
      </c>
      <c r="J132" s="3">
        <v>91159.917159999997</v>
      </c>
      <c r="K132" s="3">
        <v>255.48113799999999</v>
      </c>
      <c r="L132" s="3">
        <v>402352.86310000002</v>
      </c>
      <c r="M132" s="3">
        <v>191.49919800000001</v>
      </c>
      <c r="N132" s="3">
        <v>32.011158000000002</v>
      </c>
      <c r="O132" s="3">
        <v>61887.299169999998</v>
      </c>
      <c r="P132" s="3">
        <v>48469.499530000001</v>
      </c>
      <c r="Q132" s="4">
        <v>72</v>
      </c>
      <c r="R132" s="3">
        <v>190.6</v>
      </c>
      <c r="S132" s="3">
        <f t="shared" si="16"/>
        <v>0.50046947582434087</v>
      </c>
      <c r="T132" s="3">
        <f t="shared" si="17"/>
        <v>0.62066622703081897</v>
      </c>
      <c r="U132" s="3">
        <f t="shared" si="18"/>
        <v>1.2401679962768917</v>
      </c>
      <c r="V132" s="3">
        <f t="shared" si="19"/>
        <v>2.3758486841483667E-3</v>
      </c>
      <c r="W132" s="3">
        <f t="shared" si="20"/>
        <v>2.1006571904663069E-6</v>
      </c>
      <c r="X132" s="3">
        <f t="shared" si="21"/>
        <v>4.0612089072191637E-3</v>
      </c>
      <c r="Y132" s="3">
        <f t="shared" si="22"/>
        <v>8.8417128770946812E-4</v>
      </c>
      <c r="Z132" s="3">
        <f t="shared" si="23"/>
        <v>0.82803748347812922</v>
      </c>
    </row>
    <row r="133" spans="1:26" ht="18.75" customHeight="1" x14ac:dyDescent="0.3">
      <c r="A133" s="1">
        <v>43249.666666666664</v>
      </c>
      <c r="B133" s="3">
        <v>155.53009900000001</v>
      </c>
      <c r="C133" s="3">
        <v>0.13003200000000001</v>
      </c>
      <c r="D133" s="3">
        <v>50.444831000000001</v>
      </c>
      <c r="E133" s="3">
        <v>315.58354400000002</v>
      </c>
      <c r="F133" s="3">
        <v>49.074136000000003</v>
      </c>
      <c r="G133" s="3">
        <v>89941.738500000007</v>
      </c>
      <c r="H133" s="3">
        <v>90542.410940000002</v>
      </c>
      <c r="I133" s="3">
        <v>90830.351139999999</v>
      </c>
      <c r="J133" s="3">
        <v>91430.962220000001</v>
      </c>
      <c r="K133" s="3">
        <v>254.811386</v>
      </c>
      <c r="L133" s="3">
        <v>406465.4523</v>
      </c>
      <c r="M133" s="3">
        <v>188.20149499999999</v>
      </c>
      <c r="N133" s="3">
        <v>31.042127000000001</v>
      </c>
      <c r="O133" s="3">
        <v>59205.041340000003</v>
      </c>
      <c r="P133" s="3">
        <v>45407.592900000003</v>
      </c>
      <c r="Q133" s="4">
        <v>69</v>
      </c>
      <c r="R133" s="3">
        <v>186.4</v>
      </c>
      <c r="S133" s="3">
        <f t="shared" si="16"/>
        <v>0.4928333620589545</v>
      </c>
      <c r="T133" s="3">
        <f t="shared" si="17"/>
        <v>0.61037342734755196</v>
      </c>
      <c r="U133" s="3">
        <f t="shared" si="18"/>
        <v>1.2384985967620772</v>
      </c>
      <c r="V133" s="3">
        <f t="shared" si="19"/>
        <v>2.6497053356171162E-3</v>
      </c>
      <c r="W133" s="3">
        <f t="shared" si="20"/>
        <v>2.1962994545220937E-6</v>
      </c>
      <c r="X133" s="3">
        <f t="shared" si="21"/>
        <v>4.1888882163261558E-3</v>
      </c>
      <c r="Y133" s="3">
        <f t="shared" si="22"/>
        <v>8.2888441405148765E-4</v>
      </c>
      <c r="Z133" s="3">
        <f t="shared" si="23"/>
        <v>0.82640203787966726</v>
      </c>
    </row>
    <row r="134" spans="1:26" ht="18.75" customHeight="1" x14ac:dyDescent="0.3">
      <c r="A134" s="1">
        <v>43250</v>
      </c>
      <c r="B134" s="3">
        <v>156.528335</v>
      </c>
      <c r="C134" s="3">
        <v>0.129999</v>
      </c>
      <c r="D134" s="3">
        <v>50.490198999999997</v>
      </c>
      <c r="E134" s="3">
        <v>317.72100599999999</v>
      </c>
      <c r="F134" s="3">
        <v>53.840159</v>
      </c>
      <c r="G134" s="3">
        <v>90340.297820000007</v>
      </c>
      <c r="H134" s="3">
        <v>90374.390220000001</v>
      </c>
      <c r="I134" s="3">
        <v>90893.778829999996</v>
      </c>
      <c r="J134" s="3">
        <v>91055.055500000002</v>
      </c>
      <c r="K134" s="3">
        <v>256.26911699999999</v>
      </c>
      <c r="L134" s="3">
        <v>418601.85989999998</v>
      </c>
      <c r="M134" s="3">
        <v>192.15958599999999</v>
      </c>
      <c r="N134" s="3">
        <v>32.126617000000003</v>
      </c>
      <c r="O134" s="3">
        <v>61125.016499999998</v>
      </c>
      <c r="P134" s="3">
        <v>42516.539470000003</v>
      </c>
      <c r="Q134" s="3">
        <v>69.7</v>
      </c>
      <c r="R134" s="3">
        <v>186.4</v>
      </c>
      <c r="S134" s="3">
        <f t="shared" si="16"/>
        <v>0.49265969842736806</v>
      </c>
      <c r="T134" s="3">
        <f t="shared" si="17"/>
        <v>0.61079671570414007</v>
      </c>
      <c r="U134" s="3">
        <f t="shared" si="18"/>
        <v>1.239794360394975</v>
      </c>
      <c r="V134" s="3">
        <f t="shared" si="19"/>
        <v>2.4145359600442487E-3</v>
      </c>
      <c r="W134" s="3">
        <f t="shared" si="20"/>
        <v>2.1267724320368896E-6</v>
      </c>
      <c r="X134" s="3">
        <f t="shared" si="21"/>
        <v>4.0464578016415481E-3</v>
      </c>
      <c r="Y134" s="3">
        <f t="shared" si="22"/>
        <v>8.8082035936955542E-4</v>
      </c>
      <c r="Z134" s="3">
        <f t="shared" si="23"/>
        <v>0.81457468897752516</v>
      </c>
    </row>
    <row r="135" spans="1:26" ht="18.75" customHeight="1" x14ac:dyDescent="0.3">
      <c r="A135" s="1">
        <v>43250.333333333336</v>
      </c>
      <c r="B135" s="3">
        <v>156.02395999999999</v>
      </c>
      <c r="C135" s="3">
        <v>0.13003600000000001</v>
      </c>
      <c r="D135" s="3">
        <v>50.499068000000001</v>
      </c>
      <c r="E135" s="3">
        <v>317.88034399999998</v>
      </c>
      <c r="F135" s="3">
        <v>53.029273000000003</v>
      </c>
      <c r="G135" s="3">
        <v>90277.877290000004</v>
      </c>
      <c r="H135" s="3">
        <v>90453.222120000006</v>
      </c>
      <c r="I135" s="3">
        <v>90691.805229999998</v>
      </c>
      <c r="J135" s="3">
        <v>91035.165540000002</v>
      </c>
      <c r="K135" s="3">
        <v>256.03796199999999</v>
      </c>
      <c r="L135" s="3">
        <v>418192.27860000002</v>
      </c>
      <c r="M135" s="3">
        <v>190.63764</v>
      </c>
      <c r="N135" s="3">
        <v>30.483578999999999</v>
      </c>
      <c r="O135" s="3">
        <v>61057.018859999996</v>
      </c>
      <c r="P135" s="3">
        <v>42623.663189999999</v>
      </c>
      <c r="Q135" s="3">
        <v>68.2</v>
      </c>
      <c r="R135" s="3">
        <v>187.5</v>
      </c>
      <c r="S135" s="3">
        <f t="shared" si="16"/>
        <v>0.49082607007622969</v>
      </c>
      <c r="T135" s="3">
        <f t="shared" si="17"/>
        <v>0.6093782296236212</v>
      </c>
      <c r="U135" s="3">
        <f t="shared" si="18"/>
        <v>1.2415359875423473</v>
      </c>
      <c r="V135" s="3">
        <f t="shared" si="19"/>
        <v>2.4521550578300404E-3</v>
      </c>
      <c r="W135" s="3">
        <f t="shared" si="20"/>
        <v>2.1297469550251805E-6</v>
      </c>
      <c r="X135" s="3">
        <f t="shared" si="21"/>
        <v>4.2657720735481885E-3</v>
      </c>
      <c r="Y135" s="3">
        <f t="shared" si="22"/>
        <v>8.6852050738986906E-4</v>
      </c>
      <c r="Z135" s="3">
        <f t="shared" si="23"/>
        <v>0.81843207878570035</v>
      </c>
    </row>
    <row r="136" spans="1:26" ht="18.75" customHeight="1" x14ac:dyDescent="0.3">
      <c r="A136" s="1">
        <v>43250.666666666664</v>
      </c>
      <c r="B136" s="3">
        <v>155.385749</v>
      </c>
      <c r="C136" s="3">
        <v>0.13007099999999999</v>
      </c>
      <c r="D136" s="3">
        <v>50.491339000000004</v>
      </c>
      <c r="E136" s="3">
        <v>315.88608599999998</v>
      </c>
      <c r="F136" s="3">
        <v>58.759042000000001</v>
      </c>
      <c r="G136" s="3">
        <v>90506.398709999994</v>
      </c>
      <c r="H136" s="3">
        <v>90457.069239999997</v>
      </c>
      <c r="I136" s="3">
        <v>90827.338229999994</v>
      </c>
      <c r="J136" s="3">
        <v>90955.433860000005</v>
      </c>
      <c r="K136" s="3">
        <v>254.542811</v>
      </c>
      <c r="L136" s="3">
        <v>419891.24459999998</v>
      </c>
      <c r="M136" s="3">
        <v>187.73096200000001</v>
      </c>
      <c r="N136" s="3">
        <v>29.928726000000001</v>
      </c>
      <c r="O136" s="3">
        <v>60444.155579999999</v>
      </c>
      <c r="P136" s="3">
        <v>43836.1679</v>
      </c>
      <c r="Q136" s="3">
        <v>67.400000000000006</v>
      </c>
      <c r="R136" s="3">
        <v>185.3</v>
      </c>
      <c r="S136" s="3">
        <f t="shared" si="16"/>
        <v>0.49190437909949608</v>
      </c>
      <c r="T136" s="3">
        <f t="shared" si="17"/>
        <v>0.6104503536735123</v>
      </c>
      <c r="U136" s="3">
        <f t="shared" si="18"/>
        <v>1.2409939403081394</v>
      </c>
      <c r="V136" s="3">
        <f t="shared" si="19"/>
        <v>2.213633775717446E-3</v>
      </c>
      <c r="W136" s="3">
        <f t="shared" si="20"/>
        <v>2.1519202105130973E-6</v>
      </c>
      <c r="X136" s="3">
        <f t="shared" si="21"/>
        <v>4.3460252868765606E-3</v>
      </c>
      <c r="Y136" s="3">
        <f t="shared" si="22"/>
        <v>9.7212114945059182E-4</v>
      </c>
      <c r="Z136" s="3">
        <f t="shared" si="23"/>
        <v>0.82770443055631926</v>
      </c>
    </row>
    <row r="137" spans="1:26" ht="18.75" customHeight="1" x14ac:dyDescent="0.3">
      <c r="A137" s="1">
        <v>43251</v>
      </c>
      <c r="B137" s="3">
        <v>154.01412400000001</v>
      </c>
      <c r="C137" s="3">
        <v>0.13003300000000001</v>
      </c>
      <c r="D137" s="3">
        <v>50.505253000000003</v>
      </c>
      <c r="E137" s="3">
        <v>316.55308300000002</v>
      </c>
      <c r="F137" s="3">
        <v>47.124136</v>
      </c>
      <c r="G137" s="3">
        <v>90396.672949999993</v>
      </c>
      <c r="H137" s="3">
        <v>90561.997440000006</v>
      </c>
      <c r="I137" s="3">
        <v>90917.348870000002</v>
      </c>
      <c r="J137" s="3">
        <v>91284.932109999994</v>
      </c>
      <c r="K137" s="3">
        <v>255.431197</v>
      </c>
      <c r="L137" s="3">
        <v>418974.67940000002</v>
      </c>
      <c r="M137" s="3">
        <v>188.8734</v>
      </c>
      <c r="N137" s="3">
        <v>29.260605999999999</v>
      </c>
      <c r="O137" s="3">
        <v>59807.029159999998</v>
      </c>
      <c r="P137" s="3">
        <v>41246.263400000003</v>
      </c>
      <c r="Q137" s="3">
        <v>69.7</v>
      </c>
      <c r="R137" s="3">
        <v>189.3</v>
      </c>
      <c r="S137" s="3">
        <f t="shared" si="16"/>
        <v>0.48653490447919601</v>
      </c>
      <c r="T137" s="3">
        <f t="shared" si="17"/>
        <v>0.6029573748581698</v>
      </c>
      <c r="U137" s="3">
        <f t="shared" si="18"/>
        <v>1.2392890403281476</v>
      </c>
      <c r="V137" s="3">
        <f t="shared" si="19"/>
        <v>2.7593715458252648E-3</v>
      </c>
      <c r="W137" s="3">
        <f t="shared" si="20"/>
        <v>2.1742093166361186E-6</v>
      </c>
      <c r="X137" s="3">
        <f t="shared" si="21"/>
        <v>4.4439612768101934E-3</v>
      </c>
      <c r="Y137" s="3">
        <f t="shared" si="22"/>
        <v>7.8793641252318644E-4</v>
      </c>
      <c r="Z137" s="3">
        <f t="shared" si="23"/>
        <v>0.81543575749682062</v>
      </c>
    </row>
    <row r="138" spans="1:26" ht="18.75" customHeight="1" x14ac:dyDescent="0.3">
      <c r="A138" s="1">
        <v>43251.333333333336</v>
      </c>
      <c r="B138" s="3">
        <v>154.62235200000001</v>
      </c>
      <c r="C138" s="3">
        <v>0.13003799999999999</v>
      </c>
      <c r="D138" s="3">
        <v>50.477487000000004</v>
      </c>
      <c r="E138" s="3">
        <v>316.24982399999999</v>
      </c>
      <c r="F138" s="3">
        <v>51.141133000000004</v>
      </c>
      <c r="G138" s="3">
        <v>89813.389949999997</v>
      </c>
      <c r="H138" s="3">
        <v>90484.247709999996</v>
      </c>
      <c r="I138" s="3">
        <v>90898.926590000003</v>
      </c>
      <c r="J138" s="3">
        <v>90886.825299999997</v>
      </c>
      <c r="K138" s="3">
        <v>255.29371399999999</v>
      </c>
      <c r="L138" s="3">
        <v>418155.90360000002</v>
      </c>
      <c r="M138" s="3">
        <v>191.10967299999999</v>
      </c>
      <c r="N138" s="3">
        <v>31.671582999999998</v>
      </c>
      <c r="O138" s="3">
        <v>59085.553679999997</v>
      </c>
      <c r="P138" s="3">
        <v>39117.734579999997</v>
      </c>
      <c r="Q138" s="3">
        <v>69.7</v>
      </c>
      <c r="R138" s="3">
        <v>188.4</v>
      </c>
      <c r="S138" s="3">
        <f t="shared" si="16"/>
        <v>0.48892470529880838</v>
      </c>
      <c r="T138" s="3">
        <f t="shared" si="17"/>
        <v>0.60566454840325601</v>
      </c>
      <c r="U138" s="3">
        <f t="shared" si="18"/>
        <v>1.2387685503294452</v>
      </c>
      <c r="V138" s="3">
        <f t="shared" si="19"/>
        <v>2.5427281792916082E-3</v>
      </c>
      <c r="W138" s="3">
        <f t="shared" si="20"/>
        <v>2.2008425393501363E-6</v>
      </c>
      <c r="X138" s="3">
        <f t="shared" si="21"/>
        <v>4.1058257176472676E-3</v>
      </c>
      <c r="Y138" s="3">
        <f t="shared" si="22"/>
        <v>8.6554377195099182E-4</v>
      </c>
      <c r="Z138" s="3">
        <f t="shared" si="23"/>
        <v>0.80907653481255248</v>
      </c>
    </row>
    <row r="139" spans="1:26" ht="18.75" customHeight="1" x14ac:dyDescent="0.3">
      <c r="A139" s="1">
        <v>43251.666666666664</v>
      </c>
      <c r="B139" s="3">
        <v>156.78381400000001</v>
      </c>
      <c r="C139" s="3">
        <v>0.13001199999999999</v>
      </c>
      <c r="D139" s="3">
        <v>50.532321000000003</v>
      </c>
      <c r="E139" s="3">
        <v>314.93458399999997</v>
      </c>
      <c r="F139" s="3">
        <v>55.313757000000003</v>
      </c>
      <c r="G139" s="3">
        <v>90029.385909999997</v>
      </c>
      <c r="H139" s="3">
        <v>90471.424969999993</v>
      </c>
      <c r="I139" s="3">
        <v>91276.992459999994</v>
      </c>
      <c r="J139" s="3">
        <v>91548.921199999997</v>
      </c>
      <c r="K139" s="3">
        <v>252.63081199999999</v>
      </c>
      <c r="L139" s="3">
        <v>414720.80869999999</v>
      </c>
      <c r="M139" s="3">
        <v>193.988675</v>
      </c>
      <c r="N139" s="3">
        <v>32.580370000000002</v>
      </c>
      <c r="O139" s="3">
        <v>56872.689120000003</v>
      </c>
      <c r="P139" s="3">
        <v>43875.351430000002</v>
      </c>
      <c r="Q139" s="3">
        <v>69.400000000000006</v>
      </c>
      <c r="R139" s="3">
        <v>190.6</v>
      </c>
      <c r="S139" s="3">
        <f t="shared" si="16"/>
        <v>0.49782977788174582</v>
      </c>
      <c r="T139" s="3">
        <f t="shared" si="17"/>
        <v>0.62060448113510402</v>
      </c>
      <c r="U139" s="3">
        <f t="shared" si="18"/>
        <v>1.2466198461967497</v>
      </c>
      <c r="V139" s="3">
        <f t="shared" si="19"/>
        <v>2.3504460201464886E-3</v>
      </c>
      <c r="W139" s="3">
        <f t="shared" si="20"/>
        <v>2.2860181576024618E-6</v>
      </c>
      <c r="X139" s="3">
        <f t="shared" si="21"/>
        <v>3.9905010286869049E-3</v>
      </c>
      <c r="Y139" s="3">
        <f t="shared" si="22"/>
        <v>9.7258909075477874E-4</v>
      </c>
      <c r="Z139" s="3">
        <f t="shared" si="23"/>
        <v>0.80821117005928311</v>
      </c>
    </row>
    <row r="140" spans="1:26" ht="18.75" customHeight="1" x14ac:dyDescent="0.3">
      <c r="A140" s="1">
        <v>43252</v>
      </c>
      <c r="B140" s="3">
        <v>155.099313</v>
      </c>
      <c r="C140" s="3">
        <v>0.130027</v>
      </c>
      <c r="D140" s="3">
        <v>50.506385000000002</v>
      </c>
      <c r="E140" s="3">
        <v>315.65076599999998</v>
      </c>
      <c r="F140" s="3">
        <v>50.910831999999999</v>
      </c>
      <c r="G140" s="3">
        <v>89799.881739999997</v>
      </c>
      <c r="H140" s="3">
        <v>90613.010509999993</v>
      </c>
      <c r="I140" s="3">
        <v>90851.967810000002</v>
      </c>
      <c r="J140" s="3">
        <v>91143.901939999996</v>
      </c>
      <c r="K140" s="3">
        <v>252.72836699999999</v>
      </c>
      <c r="L140" s="3">
        <v>418630.69179999997</v>
      </c>
      <c r="M140" s="3">
        <v>190.58904100000001</v>
      </c>
      <c r="N140" s="3">
        <v>31.532250999999999</v>
      </c>
      <c r="O140" s="3">
        <v>58054.28671</v>
      </c>
      <c r="P140" s="3">
        <v>45556.637190000001</v>
      </c>
      <c r="Q140" s="3">
        <v>69.599999999999994</v>
      </c>
      <c r="R140" s="3">
        <v>190.5</v>
      </c>
      <c r="S140" s="3">
        <f t="shared" si="16"/>
        <v>0.49136365156167561</v>
      </c>
      <c r="T140" s="3">
        <f t="shared" si="17"/>
        <v>0.61369966039467183</v>
      </c>
      <c r="U140" s="3">
        <f t="shared" si="18"/>
        <v>1.2489724432081659</v>
      </c>
      <c r="V140" s="3">
        <f t="shared" si="19"/>
        <v>2.554014438420492E-3</v>
      </c>
      <c r="W140" s="3">
        <f t="shared" si="20"/>
        <v>2.2397484728307326E-6</v>
      </c>
      <c r="X140" s="3">
        <f t="shared" si="21"/>
        <v>4.1236193381817242E-3</v>
      </c>
      <c r="Y140" s="3">
        <f t="shared" si="22"/>
        <v>8.7695215780216409E-4</v>
      </c>
      <c r="Z140" s="3">
        <f t="shared" si="23"/>
        <v>0.81378925139772329</v>
      </c>
    </row>
    <row r="141" spans="1:26" ht="18.75" customHeight="1" x14ac:dyDescent="0.3">
      <c r="A141" s="1">
        <v>43252.333333333336</v>
      </c>
      <c r="B141" s="3">
        <v>153.91029599999999</v>
      </c>
      <c r="C141" s="3">
        <v>0.129965</v>
      </c>
      <c r="D141" s="3">
        <v>50.537118</v>
      </c>
      <c r="E141" s="3">
        <v>313.20034399999997</v>
      </c>
      <c r="F141" s="3">
        <v>48.435130999999998</v>
      </c>
      <c r="G141" s="3">
        <v>90546.599270000006</v>
      </c>
      <c r="H141" s="3">
        <v>90934.959730000002</v>
      </c>
      <c r="I141" s="3">
        <v>91365.551590000003</v>
      </c>
      <c r="J141" s="3">
        <v>91630.744070000001</v>
      </c>
      <c r="K141" s="3">
        <v>251.858271</v>
      </c>
      <c r="L141" s="3">
        <v>419382.47950000002</v>
      </c>
      <c r="M141" s="3">
        <v>188.615036</v>
      </c>
      <c r="N141" s="3">
        <v>31.976714999999999</v>
      </c>
      <c r="O141" s="3">
        <v>56356.284010000003</v>
      </c>
      <c r="P141" s="3">
        <v>42014.025049999997</v>
      </c>
      <c r="Q141" s="3">
        <v>69.900000000000006</v>
      </c>
      <c r="R141" s="3">
        <v>188.4</v>
      </c>
      <c r="S141" s="3">
        <f t="shared" si="16"/>
        <v>0.49141164417111882</v>
      </c>
      <c r="T141" s="3">
        <f t="shared" si="17"/>
        <v>0.61109883502694251</v>
      </c>
      <c r="U141" s="3">
        <f t="shared" si="18"/>
        <v>1.2435579056285984</v>
      </c>
      <c r="V141" s="3">
        <f t="shared" si="19"/>
        <v>2.6832796219752146E-3</v>
      </c>
      <c r="W141" s="3">
        <f t="shared" si="20"/>
        <v>2.3061314684434955E-6</v>
      </c>
      <c r="X141" s="3">
        <f t="shared" si="21"/>
        <v>4.0643637096556039E-3</v>
      </c>
      <c r="Y141" s="3">
        <f t="shared" si="22"/>
        <v>8.5944507965439215E-4</v>
      </c>
      <c r="Z141" s="3">
        <f t="shared" si="23"/>
        <v>0.81600226187693747</v>
      </c>
    </row>
    <row r="142" spans="1:26" ht="18.75" customHeight="1" x14ac:dyDescent="0.3">
      <c r="A142" s="1">
        <v>43252.666666666664</v>
      </c>
      <c r="B142" s="3">
        <v>155.461153</v>
      </c>
      <c r="C142" s="3">
        <v>0.13004099999999999</v>
      </c>
      <c r="D142" s="3">
        <v>50.469371000000002</v>
      </c>
      <c r="E142" s="3">
        <v>313.97652799999997</v>
      </c>
      <c r="F142" s="3">
        <v>50.367756999999997</v>
      </c>
      <c r="G142" s="3">
        <v>90519.339309999996</v>
      </c>
      <c r="H142" s="3">
        <v>90224.409750000006</v>
      </c>
      <c r="I142" s="3">
        <v>91143.261450000005</v>
      </c>
      <c r="J142" s="3">
        <v>91462.823550000001</v>
      </c>
      <c r="K142" s="3">
        <v>254.042328</v>
      </c>
      <c r="L142" s="3">
        <v>416221.57</v>
      </c>
      <c r="M142" s="3">
        <v>190.38077799999999</v>
      </c>
      <c r="N142" s="3">
        <v>31.373708000000001</v>
      </c>
      <c r="O142" s="3">
        <v>57367.700700000001</v>
      </c>
      <c r="P142" s="3">
        <v>43930.335599999999</v>
      </c>
      <c r="Q142" s="3">
        <v>68.3</v>
      </c>
      <c r="R142" s="3">
        <v>188.3</v>
      </c>
      <c r="S142" s="3">
        <f t="shared" si="16"/>
        <v>0.49513622559709308</v>
      </c>
      <c r="T142" s="3">
        <f t="shared" si="17"/>
        <v>0.61194980467979332</v>
      </c>
      <c r="U142" s="3">
        <f t="shared" si="18"/>
        <v>1.2359221019262585</v>
      </c>
      <c r="V142" s="3">
        <f t="shared" si="19"/>
        <v>2.5818302768574742E-3</v>
      </c>
      <c r="W142" s="3">
        <f t="shared" si="20"/>
        <v>2.2667981880612479E-6</v>
      </c>
      <c r="X142" s="3">
        <f t="shared" si="21"/>
        <v>4.1449037518931451E-3</v>
      </c>
      <c r="Y142" s="3">
        <f t="shared" si="22"/>
        <v>8.7798110060910981E-4</v>
      </c>
      <c r="Z142" s="3">
        <f t="shared" si="23"/>
        <v>0.81658009087451044</v>
      </c>
    </row>
    <row r="143" spans="1:26" ht="18.75" customHeight="1" x14ac:dyDescent="0.3">
      <c r="A143" s="1">
        <v>43253</v>
      </c>
      <c r="B143" s="3">
        <v>154.44711000000001</v>
      </c>
      <c r="C143" s="3">
        <v>0.130048</v>
      </c>
      <c r="D143" s="3">
        <v>50.491343999999998</v>
      </c>
      <c r="E143" s="3">
        <v>315.445851</v>
      </c>
      <c r="F143" s="3">
        <v>49.303798</v>
      </c>
      <c r="G143" s="3">
        <v>89766.02923</v>
      </c>
      <c r="H143" s="3">
        <v>89897.023029999997</v>
      </c>
      <c r="I143" s="3">
        <v>90886.396420000005</v>
      </c>
      <c r="J143" s="3">
        <v>91181.197469999999</v>
      </c>
      <c r="K143" s="3">
        <v>255.01863299999999</v>
      </c>
      <c r="L143" s="3">
        <v>419726.57699999999</v>
      </c>
      <c r="M143" s="3">
        <v>188.781801</v>
      </c>
      <c r="N143" s="3">
        <v>31.041723000000001</v>
      </c>
      <c r="O143" s="3">
        <v>59318.073609999999</v>
      </c>
      <c r="P143" s="3">
        <v>37434.353519999997</v>
      </c>
      <c r="Q143" s="3">
        <v>69.3</v>
      </c>
      <c r="R143" s="4">
        <v>188</v>
      </c>
      <c r="S143" s="3">
        <f t="shared" si="16"/>
        <v>0.48961528424097106</v>
      </c>
      <c r="T143" s="3">
        <f t="shared" si="17"/>
        <v>0.60563068738588999</v>
      </c>
      <c r="U143" s="3">
        <f t="shared" si="18"/>
        <v>1.2369521681186331</v>
      </c>
      <c r="V143" s="3">
        <f t="shared" si="19"/>
        <v>2.6376872629569025E-3</v>
      </c>
      <c r="W143" s="3">
        <f t="shared" si="20"/>
        <v>2.1923840759737037E-6</v>
      </c>
      <c r="X143" s="3">
        <f t="shared" si="21"/>
        <v>4.1894581689296048E-3</v>
      </c>
      <c r="Y143" s="3">
        <f t="shared" si="22"/>
        <v>8.31176654929135E-4</v>
      </c>
      <c r="Z143" s="3">
        <f t="shared" si="23"/>
        <v>0.81812499500415303</v>
      </c>
    </row>
    <row r="144" spans="1:26" ht="18.75" customHeight="1" x14ac:dyDescent="0.3">
      <c r="A144" s="1">
        <v>43253.333333333336</v>
      </c>
      <c r="B144" s="3">
        <v>154.427334</v>
      </c>
      <c r="C144" s="3">
        <v>0.13000900000000001</v>
      </c>
      <c r="D144" s="3">
        <v>50.528255000000001</v>
      </c>
      <c r="E144" s="3">
        <v>315.06055400000002</v>
      </c>
      <c r="F144" s="3">
        <v>54.835298999999999</v>
      </c>
      <c r="G144" s="3">
        <v>90355.311019999994</v>
      </c>
      <c r="H144" s="3">
        <v>90634.243400000007</v>
      </c>
      <c r="I144" s="3">
        <v>90932.197740000003</v>
      </c>
      <c r="J144" s="3">
        <v>91422.634699999995</v>
      </c>
      <c r="K144" s="3">
        <v>252.76850400000001</v>
      </c>
      <c r="L144" s="3">
        <v>420152.15460000001</v>
      </c>
      <c r="M144" s="3">
        <v>189.989555</v>
      </c>
      <c r="N144" s="3">
        <v>32.440862000000003</v>
      </c>
      <c r="O144" s="3">
        <v>58192.834589999999</v>
      </c>
      <c r="P144" s="3">
        <v>44078.515149999999</v>
      </c>
      <c r="Q144" s="3">
        <v>70.7</v>
      </c>
      <c r="R144" s="3">
        <v>189.5</v>
      </c>
      <c r="S144" s="3">
        <f t="shared" si="16"/>
        <v>0.49015128056938539</v>
      </c>
      <c r="T144" s="3">
        <f t="shared" si="17"/>
        <v>0.61094373530018597</v>
      </c>
      <c r="U144" s="3">
        <f t="shared" si="18"/>
        <v>1.2464391291408681</v>
      </c>
      <c r="V144" s="3">
        <f t="shared" si="19"/>
        <v>2.3708998103575585E-3</v>
      </c>
      <c r="W144" s="3">
        <f t="shared" si="20"/>
        <v>2.2341066716544012E-6</v>
      </c>
      <c r="X144" s="3">
        <f t="shared" si="21"/>
        <v>4.0075692193382532E-3</v>
      </c>
      <c r="Y144" s="3">
        <f t="shared" si="22"/>
        <v>9.4230328160407287E-4</v>
      </c>
      <c r="Z144" s="3">
        <f t="shared" si="23"/>
        <v>0.81282012582218011</v>
      </c>
    </row>
    <row r="145" spans="1:26" ht="18.75" customHeight="1" x14ac:dyDescent="0.3">
      <c r="A145" s="1">
        <v>43253.666666666664</v>
      </c>
      <c r="B145" s="3">
        <v>157.10490899999999</v>
      </c>
      <c r="C145" s="3">
        <v>0.12998799999999999</v>
      </c>
      <c r="D145" s="3">
        <v>50.506002000000002</v>
      </c>
      <c r="E145" s="3">
        <v>313.87479000000002</v>
      </c>
      <c r="F145" s="3">
        <v>51.166134999999997</v>
      </c>
      <c r="G145" s="3">
        <v>90431.147500000006</v>
      </c>
      <c r="H145" s="3">
        <v>90191.837020000006</v>
      </c>
      <c r="I145" s="3">
        <v>91193.359379999994</v>
      </c>
      <c r="J145" s="3">
        <v>91795.007809999996</v>
      </c>
      <c r="K145" s="3">
        <v>252.513904</v>
      </c>
      <c r="L145" s="3">
        <v>420539.56520000001</v>
      </c>
      <c r="M145" s="3">
        <v>189.46204499999999</v>
      </c>
      <c r="N145" s="3">
        <v>33.112169999999999</v>
      </c>
      <c r="O145" s="3">
        <v>58346.488279999998</v>
      </c>
      <c r="P145" s="3">
        <v>44706.621359999997</v>
      </c>
      <c r="Q145" s="3">
        <v>67.7</v>
      </c>
      <c r="R145" s="3">
        <v>189.6</v>
      </c>
      <c r="S145" s="3">
        <f t="shared" si="16"/>
        <v>0.50053369689231808</v>
      </c>
      <c r="T145" s="3">
        <f t="shared" si="17"/>
        <v>0.62216339976273149</v>
      </c>
      <c r="U145" s="3">
        <f t="shared" si="18"/>
        <v>1.2430000290201844</v>
      </c>
      <c r="V145" s="3">
        <f t="shared" si="19"/>
        <v>2.5405084828080135E-3</v>
      </c>
      <c r="W145" s="3">
        <f t="shared" si="20"/>
        <v>2.2278633013215511E-6</v>
      </c>
      <c r="X145" s="3">
        <f t="shared" si="21"/>
        <v>3.9256865376083774E-3</v>
      </c>
      <c r="Y145" s="3">
        <f t="shared" si="22"/>
        <v>8.7693598206729979E-4</v>
      </c>
      <c r="Z145" s="3">
        <f t="shared" si="23"/>
        <v>0.82921573553162065</v>
      </c>
    </row>
    <row r="146" spans="1:26" ht="18.75" customHeight="1" x14ac:dyDescent="0.3">
      <c r="A146" s="1">
        <v>43254</v>
      </c>
      <c r="B146" s="3">
        <v>154.136978</v>
      </c>
      <c r="C146" s="3">
        <v>0.13003300000000001</v>
      </c>
      <c r="D146" s="3">
        <v>50.489244999999997</v>
      </c>
      <c r="E146" s="3">
        <v>315.97890000000001</v>
      </c>
      <c r="F146" s="3">
        <v>52.516123</v>
      </c>
      <c r="G146" s="3">
        <v>89982.21067</v>
      </c>
      <c r="H146" s="3">
        <v>89994.415540000002</v>
      </c>
      <c r="I146" s="3">
        <v>90742.858030000003</v>
      </c>
      <c r="J146" s="3">
        <v>91366.677939999994</v>
      </c>
      <c r="K146" s="3">
        <v>253.802718</v>
      </c>
      <c r="L146" s="3">
        <v>419074.01939999999</v>
      </c>
      <c r="M146" s="3">
        <v>190.00494900000001</v>
      </c>
      <c r="N146" s="3">
        <v>32.520983000000001</v>
      </c>
      <c r="O146" s="3">
        <v>58994.592069999999</v>
      </c>
      <c r="P146" s="3">
        <v>43912.374190000002</v>
      </c>
      <c r="Q146" s="3">
        <v>68.8</v>
      </c>
      <c r="R146" s="3">
        <v>190.4</v>
      </c>
      <c r="S146" s="3">
        <f t="shared" si="16"/>
        <v>0.48780781881321822</v>
      </c>
      <c r="T146" s="3">
        <f t="shared" si="17"/>
        <v>0.60731019436915568</v>
      </c>
      <c r="U146" s="3">
        <f t="shared" si="18"/>
        <v>1.2449783930209921</v>
      </c>
      <c r="V146" s="3">
        <f t="shared" si="19"/>
        <v>2.4760586382204948E-3</v>
      </c>
      <c r="W146" s="3">
        <f t="shared" si="20"/>
        <v>2.2041511846663748E-6</v>
      </c>
      <c r="X146" s="3">
        <f t="shared" si="21"/>
        <v>3.9984338726784486E-3</v>
      </c>
      <c r="Y146" s="3">
        <f t="shared" si="22"/>
        <v>8.9018537390150995E-4</v>
      </c>
      <c r="Z146" s="3">
        <f t="shared" si="23"/>
        <v>0.81122612232589786</v>
      </c>
    </row>
    <row r="147" spans="1:26" ht="18.75" customHeight="1" x14ac:dyDescent="0.3">
      <c r="A147" s="1">
        <v>43254.333333333336</v>
      </c>
      <c r="B147" s="3">
        <v>159.24536599999999</v>
      </c>
      <c r="C147" s="3">
        <v>0.13009599999999999</v>
      </c>
      <c r="D147" s="3">
        <v>50.509725000000003</v>
      </c>
      <c r="E147" s="3">
        <v>317.16056900000001</v>
      </c>
      <c r="F147" s="3">
        <v>58.474947</v>
      </c>
      <c r="G147" s="3">
        <v>89672.653959999996</v>
      </c>
      <c r="H147" s="3">
        <v>90140.861130000005</v>
      </c>
      <c r="I147" s="3">
        <v>90664.911099999998</v>
      </c>
      <c r="J147" s="3">
        <v>91140.019799999995</v>
      </c>
      <c r="K147" s="3">
        <v>253.11812499999999</v>
      </c>
      <c r="L147" s="3">
        <v>418359.7452</v>
      </c>
      <c r="M147" s="3">
        <v>194.32729599999999</v>
      </c>
      <c r="N147" s="3">
        <v>34.269562000000001</v>
      </c>
      <c r="O147" s="3">
        <v>56978.959790000001</v>
      </c>
      <c r="P147" s="3">
        <v>49410.04782</v>
      </c>
      <c r="Q147" s="3">
        <v>68.599999999999994</v>
      </c>
      <c r="R147" s="3">
        <v>192.4</v>
      </c>
      <c r="S147" s="3">
        <f t="shared" si="16"/>
        <v>0.50209698671589909</v>
      </c>
      <c r="T147" s="3">
        <f t="shared" si="17"/>
        <v>0.62913458291459767</v>
      </c>
      <c r="U147" s="3">
        <f t="shared" si="18"/>
        <v>1.2530140581596043</v>
      </c>
      <c r="V147" s="3">
        <f t="shared" si="19"/>
        <v>2.2248160395938448E-3</v>
      </c>
      <c r="W147" s="3">
        <f t="shared" si="20"/>
        <v>2.2832287651350256E-6</v>
      </c>
      <c r="X147" s="3">
        <f t="shared" si="21"/>
        <v>3.7962551140863715E-3</v>
      </c>
      <c r="Y147" s="3">
        <f t="shared" si="22"/>
        <v>1.0262550810950844E-3</v>
      </c>
      <c r="Z147" s="3">
        <f t="shared" si="23"/>
        <v>0.81946988034043344</v>
      </c>
    </row>
    <row r="148" spans="1:26" ht="18.75" customHeight="1" x14ac:dyDescent="0.3">
      <c r="A148" s="1">
        <v>43254.666666666664</v>
      </c>
      <c r="B148" s="3">
        <v>156.755199</v>
      </c>
      <c r="C148" s="3">
        <v>0.12997400000000001</v>
      </c>
      <c r="D148" s="3">
        <v>50.502048000000002</v>
      </c>
      <c r="E148" s="3">
        <v>317.14344599999998</v>
      </c>
      <c r="F148" s="3">
        <v>51.096173999999998</v>
      </c>
      <c r="G148" s="3">
        <v>89464.068429999999</v>
      </c>
      <c r="H148" s="3">
        <v>89808.127829999998</v>
      </c>
      <c r="I148" s="3">
        <v>90488.309810000006</v>
      </c>
      <c r="J148" s="3">
        <v>90838.033679999993</v>
      </c>
      <c r="K148" s="3">
        <v>253.872432</v>
      </c>
      <c r="L148" s="3">
        <v>413935.68369999999</v>
      </c>
      <c r="M148" s="3">
        <v>189.636595</v>
      </c>
      <c r="N148" s="3">
        <v>33.216121999999999</v>
      </c>
      <c r="O148" s="3">
        <v>59218.705820000003</v>
      </c>
      <c r="P148" s="3">
        <v>45396.329610000001</v>
      </c>
      <c r="Q148" s="3">
        <v>70.7</v>
      </c>
      <c r="R148" s="4">
        <v>190</v>
      </c>
      <c r="S148" s="3">
        <f t="shared" si="16"/>
        <v>0.49427223225669314</v>
      </c>
      <c r="T148" s="3">
        <f t="shared" si="17"/>
        <v>0.61745656180581276</v>
      </c>
      <c r="U148" s="3">
        <f t="shared" si="18"/>
        <v>1.249223649458717</v>
      </c>
      <c r="V148" s="3">
        <f t="shared" si="19"/>
        <v>2.5437129598000824E-3</v>
      </c>
      <c r="W148" s="3">
        <f t="shared" si="20"/>
        <v>2.194813246933602E-6</v>
      </c>
      <c r="X148" s="3">
        <f t="shared" si="21"/>
        <v>3.91297936586336E-3</v>
      </c>
      <c r="Y148" s="3">
        <f t="shared" si="22"/>
        <v>8.6283841047305073E-4</v>
      </c>
      <c r="Z148" s="3">
        <f t="shared" si="23"/>
        <v>0.82660838220597666</v>
      </c>
    </row>
    <row r="149" spans="1:26" ht="18.75" customHeight="1" x14ac:dyDescent="0.3">
      <c r="A149" s="1">
        <v>43255</v>
      </c>
      <c r="B149" s="3">
        <v>158.132262</v>
      </c>
      <c r="C149" s="3">
        <v>0.12994700000000001</v>
      </c>
      <c r="D149" s="3">
        <v>50.509441000000002</v>
      </c>
      <c r="E149" s="3">
        <v>317.296244</v>
      </c>
      <c r="F149" s="3">
        <v>51.482678</v>
      </c>
      <c r="G149" s="3">
        <v>89498.21686</v>
      </c>
      <c r="H149" s="3">
        <v>89837.360589999997</v>
      </c>
      <c r="I149" s="3">
        <v>90770.123380000005</v>
      </c>
      <c r="J149" s="3">
        <v>91115.877429999993</v>
      </c>
      <c r="K149" s="3">
        <v>256.51153599999998</v>
      </c>
      <c r="L149" s="3">
        <v>418377.39980000001</v>
      </c>
      <c r="M149" s="3">
        <v>193.41789600000001</v>
      </c>
      <c r="N149" s="3">
        <v>32.735920999999998</v>
      </c>
      <c r="O149" s="3">
        <v>58267.101430000002</v>
      </c>
      <c r="P149" s="3">
        <v>43902.564050000001</v>
      </c>
      <c r="Q149" s="3">
        <v>68.3</v>
      </c>
      <c r="R149" s="3">
        <v>189.7</v>
      </c>
      <c r="S149" s="3">
        <f t="shared" si="16"/>
        <v>0.49837420073589023</v>
      </c>
      <c r="T149" s="3">
        <f t="shared" si="17"/>
        <v>0.61647232115127959</v>
      </c>
      <c r="U149" s="3">
        <f t="shared" si="18"/>
        <v>1.2369667616040474</v>
      </c>
      <c r="V149" s="3">
        <f t="shared" si="19"/>
        <v>2.5240916954630838E-3</v>
      </c>
      <c r="W149" s="3">
        <f t="shared" si="20"/>
        <v>2.2301950296277161E-6</v>
      </c>
      <c r="X149" s="3">
        <f t="shared" si="21"/>
        <v>3.9695538121563775E-3</v>
      </c>
      <c r="Y149" s="3">
        <f t="shared" si="22"/>
        <v>8.8356339574999167E-4</v>
      </c>
      <c r="Z149" s="3">
        <f t="shared" si="23"/>
        <v>0.81756789454477363</v>
      </c>
    </row>
    <row r="150" spans="1:26" ht="18.75" customHeight="1" x14ac:dyDescent="0.3">
      <c r="A150" s="1">
        <v>43255.333333333336</v>
      </c>
      <c r="B150" s="3">
        <v>158.429587</v>
      </c>
      <c r="C150" s="3">
        <v>0.13012399999999999</v>
      </c>
      <c r="D150" s="3">
        <v>50.530186</v>
      </c>
      <c r="E150" s="3">
        <v>319.06410899999997</v>
      </c>
      <c r="F150" s="3">
        <v>50.644258000000001</v>
      </c>
      <c r="G150" s="3">
        <v>89440.498649999994</v>
      </c>
      <c r="H150" s="3">
        <v>89638.27519</v>
      </c>
      <c r="I150" s="3">
        <v>90272.290540000002</v>
      </c>
      <c r="J150" s="3">
        <v>90700.840379999994</v>
      </c>
      <c r="K150" s="3">
        <v>256.42682000000002</v>
      </c>
      <c r="L150" s="3">
        <v>419057.84480000002</v>
      </c>
      <c r="M150" s="3">
        <v>192.083293</v>
      </c>
      <c r="N150" s="3">
        <v>32.435442000000002</v>
      </c>
      <c r="O150" s="3">
        <v>61258.13248</v>
      </c>
      <c r="P150" s="3">
        <v>45153.645680000001</v>
      </c>
      <c r="Q150" s="3">
        <v>70.400000000000006</v>
      </c>
      <c r="R150" s="3">
        <v>191.1</v>
      </c>
      <c r="S150" s="3">
        <f t="shared" si="16"/>
        <v>0.49654468343852493</v>
      </c>
      <c r="T150" s="3">
        <f t="shared" si="17"/>
        <v>0.61783547836376862</v>
      </c>
      <c r="U150" s="3">
        <f t="shared" si="18"/>
        <v>1.2442696477692932</v>
      </c>
      <c r="V150" s="3">
        <f t="shared" si="19"/>
        <v>2.5693732150246923E-3</v>
      </c>
      <c r="W150" s="3">
        <f t="shared" si="20"/>
        <v>2.1241914294805481E-6</v>
      </c>
      <c r="X150" s="3">
        <f t="shared" si="21"/>
        <v>4.0117843931339056E-3</v>
      </c>
      <c r="Y150" s="3">
        <f t="shared" si="22"/>
        <v>8.2673525864561262E-4</v>
      </c>
      <c r="Z150" s="3">
        <f t="shared" si="23"/>
        <v>0.82479628772295155</v>
      </c>
    </row>
    <row r="151" spans="1:26" ht="18.75" customHeight="1" x14ac:dyDescent="0.3">
      <c r="A151" s="1">
        <v>43255.666666666664</v>
      </c>
      <c r="B151" s="3">
        <v>155.74313799999999</v>
      </c>
      <c r="C151" s="3">
        <v>0.13009299999999999</v>
      </c>
      <c r="D151" s="3">
        <v>50.537421999999999</v>
      </c>
      <c r="E151" s="3">
        <v>314.34262100000001</v>
      </c>
      <c r="F151" s="3">
        <v>50.247076999999997</v>
      </c>
      <c r="G151" s="3">
        <v>89833.861130000005</v>
      </c>
      <c r="H151" s="3">
        <v>89915.446660000001</v>
      </c>
      <c r="I151" s="3">
        <v>90957.127829999998</v>
      </c>
      <c r="J151" s="3">
        <v>91586.485860000001</v>
      </c>
      <c r="K151" s="3">
        <v>254.15682799999999</v>
      </c>
      <c r="L151" s="3">
        <v>417210.13630000001</v>
      </c>
      <c r="M151" s="3">
        <v>188.29623599999999</v>
      </c>
      <c r="N151" s="3">
        <v>32.219783999999997</v>
      </c>
      <c r="O151" s="3">
        <v>61079.293310000001</v>
      </c>
      <c r="P151" s="3">
        <v>42814.706290000002</v>
      </c>
      <c r="Q151" s="3">
        <v>68.2</v>
      </c>
      <c r="R151" s="3">
        <v>188.3</v>
      </c>
      <c r="S151" s="3">
        <f t="shared" si="16"/>
        <v>0.49545663742493251</v>
      </c>
      <c r="T151" s="3">
        <f t="shared" si="17"/>
        <v>0.61278360776520235</v>
      </c>
      <c r="U151" s="3">
        <f t="shared" si="18"/>
        <v>1.2368057292562686</v>
      </c>
      <c r="V151" s="3">
        <f t="shared" si="19"/>
        <v>2.5890660266665857E-3</v>
      </c>
      <c r="W151" s="3">
        <f t="shared" si="20"/>
        <v>2.1299034902013341E-6</v>
      </c>
      <c r="X151" s="3">
        <f t="shared" si="21"/>
        <v>4.0376744921691594E-3</v>
      </c>
      <c r="Y151" s="3">
        <f t="shared" si="22"/>
        <v>8.2265321481336568E-4</v>
      </c>
      <c r="Z151" s="3">
        <f t="shared" si="23"/>
        <v>0.82711763818794548</v>
      </c>
    </row>
    <row r="152" spans="1:26" ht="18.75" customHeight="1" x14ac:dyDescent="0.3">
      <c r="A152" s="1">
        <v>43256</v>
      </c>
      <c r="B152" s="3">
        <v>155.712199</v>
      </c>
      <c r="C152" s="3">
        <v>0.12998899999999999</v>
      </c>
      <c r="D152" s="3">
        <v>50.483899000000001</v>
      </c>
      <c r="E152" s="3">
        <v>315.66632600000003</v>
      </c>
      <c r="F152" s="3">
        <v>51.058933000000003</v>
      </c>
      <c r="G152" s="3">
        <v>89660.382270000002</v>
      </c>
      <c r="H152" s="3">
        <v>89867.431570000001</v>
      </c>
      <c r="I152" s="3">
        <v>90811.522360000003</v>
      </c>
      <c r="J152" s="3">
        <v>91478.630929999999</v>
      </c>
      <c r="K152" s="3">
        <v>254.74247600000001</v>
      </c>
      <c r="L152" s="3">
        <v>419331.64659999998</v>
      </c>
      <c r="M152" s="3">
        <v>191.78016</v>
      </c>
      <c r="N152" s="3">
        <v>32.060589999999998</v>
      </c>
      <c r="O152" s="3">
        <v>58320.291290000001</v>
      </c>
      <c r="P152" s="3">
        <v>42770.889410000003</v>
      </c>
      <c r="Q152" s="3">
        <v>69.5</v>
      </c>
      <c r="R152" s="4">
        <v>189</v>
      </c>
      <c r="S152" s="3">
        <f t="shared" si="16"/>
        <v>0.4932809938048317</v>
      </c>
      <c r="T152" s="3">
        <f t="shared" si="17"/>
        <v>0.61125337809780889</v>
      </c>
      <c r="U152" s="3">
        <f t="shared" si="18"/>
        <v>1.2391585846091879</v>
      </c>
      <c r="V152" s="3">
        <f t="shared" si="19"/>
        <v>2.5458620531690307E-3</v>
      </c>
      <c r="W152" s="3">
        <f t="shared" si="20"/>
        <v>2.228881185685861E-6</v>
      </c>
      <c r="X152" s="3">
        <f t="shared" si="21"/>
        <v>4.0544793467618655E-3</v>
      </c>
      <c r="Y152" s="3">
        <f t="shared" si="22"/>
        <v>8.7549173487675846E-4</v>
      </c>
      <c r="Z152" s="3">
        <f t="shared" si="23"/>
        <v>0.81193069710652033</v>
      </c>
    </row>
    <row r="153" spans="1:26" ht="18.75" customHeight="1" x14ac:dyDescent="0.3">
      <c r="A153" s="1">
        <v>43256.333333333336</v>
      </c>
      <c r="B153" s="3">
        <v>154.009028</v>
      </c>
      <c r="C153" s="3">
        <v>0.12993499999999999</v>
      </c>
      <c r="D153" s="3">
        <v>50.500908000000003</v>
      </c>
      <c r="E153" s="3">
        <v>316.721655</v>
      </c>
      <c r="F153" s="3">
        <v>51.307989999999997</v>
      </c>
      <c r="G153" s="3">
        <v>90286.211339999994</v>
      </c>
      <c r="H153" s="3">
        <v>89857.488010000001</v>
      </c>
      <c r="I153" s="3">
        <v>90652.064119999995</v>
      </c>
      <c r="J153" s="3">
        <v>91438.677530000001</v>
      </c>
      <c r="K153" s="3">
        <v>253.616153</v>
      </c>
      <c r="L153" s="3">
        <v>418345.7403</v>
      </c>
      <c r="M153" s="3">
        <v>189.555746</v>
      </c>
      <c r="N153" s="3">
        <v>32.238348000000002</v>
      </c>
      <c r="O153" s="3">
        <v>58980.458379999996</v>
      </c>
      <c r="P153" s="3">
        <v>44808.572740000003</v>
      </c>
      <c r="Q153" s="3">
        <v>69.599999999999994</v>
      </c>
      <c r="R153" s="3">
        <v>187.5</v>
      </c>
      <c r="S153" s="3">
        <f t="shared" si="16"/>
        <v>0.48625986120210191</v>
      </c>
      <c r="T153" s="3">
        <f t="shared" si="17"/>
        <v>0.60725244105409959</v>
      </c>
      <c r="U153" s="3">
        <f t="shared" si="18"/>
        <v>1.248822881561491</v>
      </c>
      <c r="V153" s="3">
        <f t="shared" si="19"/>
        <v>2.5324515733319507E-3</v>
      </c>
      <c r="W153" s="3">
        <f t="shared" si="20"/>
        <v>2.2030178057086845E-6</v>
      </c>
      <c r="X153" s="3">
        <f t="shared" si="21"/>
        <v>4.0304484584631935E-3</v>
      </c>
      <c r="Y153" s="3">
        <f t="shared" si="22"/>
        <v>8.6991507711642845E-4</v>
      </c>
      <c r="Z153" s="3">
        <f t="shared" si="23"/>
        <v>0.81247354010571649</v>
      </c>
    </row>
    <row r="154" spans="1:26" ht="18.75" customHeight="1" x14ac:dyDescent="0.3">
      <c r="A154" s="1">
        <v>43256.666666666664</v>
      </c>
      <c r="B154" s="3">
        <v>156.522558</v>
      </c>
      <c r="C154" s="3">
        <v>0.129941</v>
      </c>
      <c r="D154" s="3">
        <v>50.540457000000004</v>
      </c>
      <c r="E154" s="3">
        <v>315.63990999999999</v>
      </c>
      <c r="F154" s="3">
        <v>50.865647000000003</v>
      </c>
      <c r="G154" s="3">
        <v>90125.023029999997</v>
      </c>
      <c r="H154" s="3">
        <v>90634.191810000004</v>
      </c>
      <c r="I154" s="3">
        <v>90628.140759999995</v>
      </c>
      <c r="J154" s="3">
        <v>91462.331090000007</v>
      </c>
      <c r="K154" s="3">
        <v>254.735659</v>
      </c>
      <c r="L154" s="3">
        <v>416531.26240000001</v>
      </c>
      <c r="M154" s="3">
        <v>189.57250300000001</v>
      </c>
      <c r="N154" s="3">
        <v>31.587599000000001</v>
      </c>
      <c r="O154" s="3">
        <v>60856.706899999997</v>
      </c>
      <c r="P154" s="3">
        <v>40343.148029999997</v>
      </c>
      <c r="Q154" s="3">
        <v>70.7</v>
      </c>
      <c r="R154" s="3">
        <v>190.4</v>
      </c>
      <c r="S154" s="3">
        <f t="shared" si="16"/>
        <v>0.49588962941980314</v>
      </c>
      <c r="T154" s="3">
        <f t="shared" si="17"/>
        <v>0.61445091203348179</v>
      </c>
      <c r="U154" s="3">
        <f t="shared" si="18"/>
        <v>1.2390880461694607</v>
      </c>
      <c r="V154" s="3">
        <f t="shared" si="19"/>
        <v>2.55459249343668E-3</v>
      </c>
      <c r="W154" s="3">
        <f t="shared" si="20"/>
        <v>2.1351960468961886E-6</v>
      </c>
      <c r="X154" s="3">
        <f t="shared" si="21"/>
        <v>4.1136713176585533E-3</v>
      </c>
      <c r="Y154" s="3">
        <f t="shared" si="22"/>
        <v>8.3582647814944464E-4</v>
      </c>
      <c r="Z154" s="3">
        <f t="shared" si="23"/>
        <v>0.8256606602910127</v>
      </c>
    </row>
    <row r="155" spans="1:26" ht="18.75" customHeight="1" x14ac:dyDescent="0.3">
      <c r="A155" s="1">
        <v>43257</v>
      </c>
      <c r="B155" s="3">
        <v>157.689528</v>
      </c>
      <c r="C155" s="3">
        <v>0.13011900000000001</v>
      </c>
      <c r="D155" s="3">
        <v>50.495452</v>
      </c>
      <c r="E155" s="3">
        <v>316.57253500000002</v>
      </c>
      <c r="F155" s="3">
        <v>50.222695000000002</v>
      </c>
      <c r="G155" s="3">
        <v>89841.979259999993</v>
      </c>
      <c r="H155" s="3">
        <v>90416.937640000004</v>
      </c>
      <c r="I155" s="3">
        <v>91212.096179999993</v>
      </c>
      <c r="J155" s="3">
        <v>91268.611399999994</v>
      </c>
      <c r="K155" s="3">
        <v>255.17850300000001</v>
      </c>
      <c r="L155" s="3">
        <v>417589.46230000001</v>
      </c>
      <c r="M155" s="3">
        <v>192.25169500000001</v>
      </c>
      <c r="N155" s="3">
        <v>31.683325</v>
      </c>
      <c r="O155" s="3">
        <v>60409.31594</v>
      </c>
      <c r="P155" s="3">
        <v>43978.863550000002</v>
      </c>
      <c r="Q155" s="3">
        <v>70.3</v>
      </c>
      <c r="R155" s="3">
        <v>191.5</v>
      </c>
      <c r="S155" s="3">
        <f t="shared" si="16"/>
        <v>0.49811499914229762</v>
      </c>
      <c r="T155" s="3">
        <f t="shared" si="17"/>
        <v>0.61795772820252026</v>
      </c>
      <c r="U155" s="3">
        <f t="shared" si="18"/>
        <v>1.2405924922288616</v>
      </c>
      <c r="V155" s="3">
        <f t="shared" si="19"/>
        <v>2.5908406548075529E-3</v>
      </c>
      <c r="W155" s="3">
        <f t="shared" si="20"/>
        <v>2.1539558588817221E-6</v>
      </c>
      <c r="X155" s="3">
        <f t="shared" si="21"/>
        <v>4.1068606277908024E-3</v>
      </c>
      <c r="Y155" s="3">
        <f t="shared" si="22"/>
        <v>8.3137334397036385E-4</v>
      </c>
      <c r="Z155" s="3">
        <f t="shared" si="23"/>
        <v>0.82022438345732129</v>
      </c>
    </row>
    <row r="156" spans="1:26" ht="18.75" customHeight="1" x14ac:dyDescent="0.3">
      <c r="A156" s="1">
        <v>43257.333333333336</v>
      </c>
      <c r="B156" s="3">
        <v>154.88083499999999</v>
      </c>
      <c r="C156" s="3">
        <v>0.130022</v>
      </c>
      <c r="D156" s="3">
        <v>50.505774000000002</v>
      </c>
      <c r="E156" s="3">
        <v>316.34011800000002</v>
      </c>
      <c r="F156" s="3">
        <v>50.138280000000002</v>
      </c>
      <c r="G156" s="3">
        <v>89917.787450000003</v>
      </c>
      <c r="H156" s="3">
        <v>90753.390360000005</v>
      </c>
      <c r="I156" s="3">
        <v>91036.978719999999</v>
      </c>
      <c r="J156" s="3">
        <v>91089.258889999997</v>
      </c>
      <c r="K156" s="3">
        <v>255.017189</v>
      </c>
      <c r="L156" s="3">
        <v>414745.04800000001</v>
      </c>
      <c r="M156" s="3">
        <v>188.67565400000001</v>
      </c>
      <c r="N156" s="3">
        <v>31.407174000000001</v>
      </c>
      <c r="O156" s="3">
        <v>59593.836539999997</v>
      </c>
      <c r="P156" s="3">
        <v>41894.872239999997</v>
      </c>
      <c r="Q156" s="4">
        <v>71</v>
      </c>
      <c r="R156" s="3">
        <v>187.8</v>
      </c>
      <c r="S156" s="3">
        <f t="shared" si="16"/>
        <v>0.48960225462140083</v>
      </c>
      <c r="T156" s="3">
        <f t="shared" si="17"/>
        <v>0.60733488439479266</v>
      </c>
      <c r="U156" s="3">
        <f t="shared" si="18"/>
        <v>1.2404658652244811</v>
      </c>
      <c r="V156" s="3">
        <f t="shared" si="19"/>
        <v>2.5932680578591846E-3</v>
      </c>
      <c r="W156" s="3">
        <f t="shared" si="20"/>
        <v>2.1818028096366625E-6</v>
      </c>
      <c r="X156" s="3">
        <f t="shared" si="21"/>
        <v>4.1398821810583785E-3</v>
      </c>
      <c r="Y156" s="3">
        <f t="shared" si="22"/>
        <v>8.4133331416490816E-4</v>
      </c>
      <c r="Z156" s="3">
        <f t="shared" si="23"/>
        <v>0.8208840500428316</v>
      </c>
    </row>
    <row r="157" spans="1:26" ht="18.75" customHeight="1" x14ac:dyDescent="0.3">
      <c r="A157" s="1">
        <v>43257.666666666664</v>
      </c>
      <c r="B157" s="3">
        <v>157.82404099999999</v>
      </c>
      <c r="C157" s="3">
        <v>0.13004599999999999</v>
      </c>
      <c r="D157" s="3">
        <v>50.523203000000002</v>
      </c>
      <c r="E157" s="3">
        <v>314.69823500000001</v>
      </c>
      <c r="F157" s="3">
        <v>51.853355999999998</v>
      </c>
      <c r="G157" s="3">
        <v>90120.599409999995</v>
      </c>
      <c r="H157" s="3">
        <v>90743.417570000005</v>
      </c>
      <c r="I157" s="3">
        <v>91031.289739999993</v>
      </c>
      <c r="J157" s="3">
        <v>91320.447329999995</v>
      </c>
      <c r="K157" s="3">
        <v>252.905764</v>
      </c>
      <c r="L157" s="3">
        <v>412767.31140000001</v>
      </c>
      <c r="M157" s="3">
        <v>191.49119899999999</v>
      </c>
      <c r="N157" s="3">
        <v>32.468868999999998</v>
      </c>
      <c r="O157" s="3">
        <v>57963.788589999996</v>
      </c>
      <c r="P157" s="3">
        <v>45227.13005</v>
      </c>
      <c r="Q157" s="4">
        <v>70</v>
      </c>
      <c r="R157" s="3">
        <v>191.3</v>
      </c>
      <c r="S157" s="3">
        <f t="shared" si="16"/>
        <v>0.5015091393823673</v>
      </c>
      <c r="T157" s="3">
        <f t="shared" si="17"/>
        <v>0.62404287867476205</v>
      </c>
      <c r="U157" s="3">
        <f t="shared" si="18"/>
        <v>1.2443300224663918</v>
      </c>
      <c r="V157" s="3">
        <f t="shared" si="19"/>
        <v>2.5079572477430391E-3</v>
      </c>
      <c r="W157" s="3">
        <f t="shared" si="20"/>
        <v>2.2435731542647256E-6</v>
      </c>
      <c r="X157" s="3">
        <f t="shared" si="21"/>
        <v>4.0052519230035395E-3</v>
      </c>
      <c r="Y157" s="3">
        <f t="shared" si="22"/>
        <v>8.9458189779102564E-4</v>
      </c>
      <c r="Z157" s="3">
        <f t="shared" si="23"/>
        <v>0.82418430624584471</v>
      </c>
    </row>
    <row r="158" spans="1:26" ht="18.75" customHeight="1" x14ac:dyDescent="0.3">
      <c r="A158" s="1">
        <v>43258</v>
      </c>
      <c r="B158" s="3">
        <v>159.62519700000001</v>
      </c>
      <c r="C158" s="3">
        <v>0.130076</v>
      </c>
      <c r="D158" s="3">
        <v>50.479005000000001</v>
      </c>
      <c r="E158" s="3">
        <v>317.252295</v>
      </c>
      <c r="F158" s="3">
        <v>51.759886999999999</v>
      </c>
      <c r="G158" s="3">
        <v>89753.572199999995</v>
      </c>
      <c r="H158" s="3">
        <v>90378.245689999996</v>
      </c>
      <c r="I158" s="3">
        <v>90707.532730000006</v>
      </c>
      <c r="J158" s="3">
        <v>91145.394130000001</v>
      </c>
      <c r="K158" s="3">
        <v>255.29959299999999</v>
      </c>
      <c r="L158" s="3">
        <v>408469.3357</v>
      </c>
      <c r="M158" s="3">
        <v>193.41771900000001</v>
      </c>
      <c r="N158" s="3">
        <v>32.719475000000003</v>
      </c>
      <c r="O158" s="3">
        <v>58345.893859999996</v>
      </c>
      <c r="P158" s="3">
        <v>44337.549370000001</v>
      </c>
      <c r="Q158" s="3">
        <v>75.2</v>
      </c>
      <c r="R158" s="3">
        <v>191.5</v>
      </c>
      <c r="S158" s="3">
        <f t="shared" si="16"/>
        <v>0.50314906941807946</v>
      </c>
      <c r="T158" s="3">
        <f t="shared" si="17"/>
        <v>0.62524657843853293</v>
      </c>
      <c r="U158" s="3">
        <f t="shared" si="18"/>
        <v>1.2426666696644519</v>
      </c>
      <c r="V158" s="3">
        <f t="shared" si="19"/>
        <v>2.513065764614208E-3</v>
      </c>
      <c r="W158" s="3">
        <f t="shared" si="20"/>
        <v>2.2293942451565694E-6</v>
      </c>
      <c r="X158" s="3">
        <f t="shared" si="21"/>
        <v>3.9754916605477314E-3</v>
      </c>
      <c r="Y158" s="3">
        <f t="shared" si="22"/>
        <v>8.8712133066633594E-4</v>
      </c>
      <c r="Z158" s="3">
        <f t="shared" si="23"/>
        <v>0.82528735125865071</v>
      </c>
    </row>
    <row r="159" spans="1:26" ht="18.75" customHeight="1" x14ac:dyDescent="0.3">
      <c r="A159" s="1">
        <v>43258.333333333336</v>
      </c>
      <c r="B159" s="3">
        <v>155.277377</v>
      </c>
      <c r="C159" s="3">
        <v>0.13001199999999999</v>
      </c>
      <c r="D159" s="3">
        <v>50.478394999999999</v>
      </c>
      <c r="E159" s="3">
        <v>315.71419200000003</v>
      </c>
      <c r="F159" s="3">
        <v>52.048067000000003</v>
      </c>
      <c r="G159" s="3">
        <v>89788.443830000004</v>
      </c>
      <c r="H159" s="3">
        <v>90426.500140000004</v>
      </c>
      <c r="I159" s="3">
        <v>90999.370559999996</v>
      </c>
      <c r="J159" s="3">
        <v>91097.062099999996</v>
      </c>
      <c r="K159" s="3">
        <v>253.71117100000001</v>
      </c>
      <c r="L159" s="3">
        <v>406403.9903</v>
      </c>
      <c r="M159" s="3">
        <v>189.159052</v>
      </c>
      <c r="N159" s="3">
        <v>32.018779000000002</v>
      </c>
      <c r="O159" s="3">
        <v>58565.210599999999</v>
      </c>
      <c r="P159" s="3">
        <v>42122.457369999996</v>
      </c>
      <c r="Q159" s="3">
        <v>69.099999999999994</v>
      </c>
      <c r="R159" s="3">
        <v>188.3</v>
      </c>
      <c r="S159" s="3">
        <f t="shared" si="16"/>
        <v>0.49182894191845511</v>
      </c>
      <c r="T159" s="3">
        <f t="shared" si="17"/>
        <v>0.61202420211918851</v>
      </c>
      <c r="U159" s="3">
        <f t="shared" si="18"/>
        <v>1.2443842766387296</v>
      </c>
      <c r="V159" s="3">
        <f t="shared" si="19"/>
        <v>2.4979217768068118E-3</v>
      </c>
      <c r="W159" s="3">
        <f t="shared" si="20"/>
        <v>2.2199527444369847E-6</v>
      </c>
      <c r="X159" s="3">
        <f t="shared" si="21"/>
        <v>4.0604921255741819E-3</v>
      </c>
      <c r="Y159" s="3">
        <f t="shared" si="22"/>
        <v>8.8871988108243916E-4</v>
      </c>
      <c r="Z159" s="3">
        <f t="shared" si="23"/>
        <v>0.82088261364304149</v>
      </c>
    </row>
    <row r="160" spans="1:26" ht="18.75" customHeight="1" x14ac:dyDescent="0.3">
      <c r="A160" s="1">
        <v>43258.666666666664</v>
      </c>
      <c r="B160" s="3">
        <v>157.38139799999999</v>
      </c>
      <c r="C160" s="3">
        <v>0.129997</v>
      </c>
      <c r="D160" s="3">
        <v>50.545546000000002</v>
      </c>
      <c r="E160" s="3">
        <v>316.67084299999999</v>
      </c>
      <c r="F160" s="3">
        <v>52.049518999999997</v>
      </c>
      <c r="G160" s="3">
        <v>89845.541759999993</v>
      </c>
      <c r="H160" s="3">
        <v>90441.482889999999</v>
      </c>
      <c r="I160" s="3">
        <v>91043.303480000002</v>
      </c>
      <c r="J160" s="3">
        <v>91084.785969999997</v>
      </c>
      <c r="K160" s="3">
        <v>253.65616800000001</v>
      </c>
      <c r="L160" s="3">
        <v>407599.0894</v>
      </c>
      <c r="M160" s="3">
        <v>191.23266899999999</v>
      </c>
      <c r="N160" s="3">
        <v>33.363470999999997</v>
      </c>
      <c r="O160" s="3">
        <v>57566.186419999998</v>
      </c>
      <c r="P160" s="3">
        <v>43308.736729999997</v>
      </c>
      <c r="Q160" s="3">
        <v>70.3</v>
      </c>
      <c r="R160" s="3">
        <v>190.6</v>
      </c>
      <c r="S160" s="3">
        <f t="shared" si="16"/>
        <v>0.49698733394283473</v>
      </c>
      <c r="T160" s="3">
        <f t="shared" si="17"/>
        <v>0.62045168954850716</v>
      </c>
      <c r="U160" s="3">
        <f t="shared" si="18"/>
        <v>1.2484255577021883</v>
      </c>
      <c r="V160" s="3">
        <f t="shared" si="19"/>
        <v>2.4975639064022861E-3</v>
      </c>
      <c r="W160" s="3">
        <f t="shared" si="20"/>
        <v>2.2582180284020976E-6</v>
      </c>
      <c r="X160" s="3">
        <f t="shared" si="21"/>
        <v>3.8963871594775018E-3</v>
      </c>
      <c r="Y160" s="3">
        <f t="shared" si="22"/>
        <v>9.0416826677121407E-4</v>
      </c>
      <c r="Z160" s="3">
        <f t="shared" si="23"/>
        <v>0.82298384906189848</v>
      </c>
    </row>
    <row r="161" spans="1:26" ht="18.75" customHeight="1" x14ac:dyDescent="0.3">
      <c r="A161" s="1">
        <v>43259</v>
      </c>
      <c r="B161" s="3">
        <v>156.97389200000001</v>
      </c>
      <c r="C161" s="3">
        <v>0.12998299999999999</v>
      </c>
      <c r="D161" s="3">
        <v>50.529483999999997</v>
      </c>
      <c r="E161" s="3">
        <v>316.028572</v>
      </c>
      <c r="F161" s="3">
        <v>55.359264000000003</v>
      </c>
      <c r="G161" s="3">
        <v>90275.651809999996</v>
      </c>
      <c r="H161" s="3">
        <v>90589.756599999993</v>
      </c>
      <c r="I161" s="3">
        <v>91096.682650000002</v>
      </c>
      <c r="J161" s="3">
        <v>91422.549029999995</v>
      </c>
      <c r="K161" s="3">
        <v>253.83923200000001</v>
      </c>
      <c r="L161" s="3">
        <v>422500.66489999997</v>
      </c>
      <c r="M161" s="3">
        <v>190.09814399999999</v>
      </c>
      <c r="N161" s="3">
        <v>33.296354000000001</v>
      </c>
      <c r="O161" s="3">
        <v>59113.190459999998</v>
      </c>
      <c r="P161" s="3">
        <v>45594.756200000003</v>
      </c>
      <c r="Q161" s="3">
        <v>69.8</v>
      </c>
      <c r="R161" s="3">
        <v>190.6</v>
      </c>
      <c r="S161" s="3">
        <f t="shared" si="16"/>
        <v>0.49670791158718397</v>
      </c>
      <c r="T161" s="3">
        <f t="shared" si="17"/>
        <v>0.61839886121306886</v>
      </c>
      <c r="U161" s="3">
        <f t="shared" si="18"/>
        <v>1.2449949895845887</v>
      </c>
      <c r="V161" s="3">
        <f t="shared" si="19"/>
        <v>2.3479900310813379E-3</v>
      </c>
      <c r="W161" s="3">
        <f t="shared" si="20"/>
        <v>2.1988831763014944E-6</v>
      </c>
      <c r="X161" s="3">
        <f t="shared" si="21"/>
        <v>3.9038208207421146E-3</v>
      </c>
      <c r="Y161" s="3">
        <f t="shared" si="22"/>
        <v>9.3649595917953102E-4</v>
      </c>
      <c r="Z161" s="3">
        <f t="shared" si="23"/>
        <v>0.82575183900796012</v>
      </c>
    </row>
    <row r="162" spans="1:26" ht="18.75" customHeight="1" x14ac:dyDescent="0.3">
      <c r="A162" s="1">
        <v>43259.333333333336</v>
      </c>
      <c r="B162" s="3">
        <v>158.523662</v>
      </c>
      <c r="C162" s="3">
        <v>0.13000300000000001</v>
      </c>
      <c r="D162" s="3">
        <v>50.507677000000001</v>
      </c>
      <c r="E162" s="3">
        <v>317.13018599999998</v>
      </c>
      <c r="F162" s="3">
        <v>56.669117999999997</v>
      </c>
      <c r="G162" s="3">
        <v>90133.825700000001</v>
      </c>
      <c r="H162" s="3">
        <v>90430.941949999993</v>
      </c>
      <c r="I162" s="3">
        <v>91090.736529999995</v>
      </c>
      <c r="J162" s="3">
        <v>91293.225760000001</v>
      </c>
      <c r="K162" s="3">
        <v>254.38046299999999</v>
      </c>
      <c r="L162" s="3">
        <v>421152.94130000001</v>
      </c>
      <c r="M162" s="3">
        <v>192.18579199999999</v>
      </c>
      <c r="N162" s="3">
        <v>33.333309</v>
      </c>
      <c r="O162" s="3">
        <v>59829.658340000002</v>
      </c>
      <c r="P162" s="3">
        <v>49584.261319999998</v>
      </c>
      <c r="Q162" s="3">
        <v>68.400000000000006</v>
      </c>
      <c r="R162" s="3">
        <v>191.3</v>
      </c>
      <c r="S162" s="3">
        <f t="shared" si="16"/>
        <v>0.49986935649197395</v>
      </c>
      <c r="T162" s="3">
        <f t="shared" si="17"/>
        <v>0.62317545982295031</v>
      </c>
      <c r="U162" s="3">
        <f t="shared" si="18"/>
        <v>1.2466766600703922</v>
      </c>
      <c r="V162" s="3">
        <f t="shared" si="19"/>
        <v>2.2940713494076265E-3</v>
      </c>
      <c r="W162" s="3">
        <f t="shared" si="20"/>
        <v>2.1728855488563703E-6</v>
      </c>
      <c r="X162" s="3">
        <f t="shared" si="21"/>
        <v>3.9000928470677787E-3</v>
      </c>
      <c r="Y162" s="3">
        <f t="shared" si="22"/>
        <v>9.471743541967216E-4</v>
      </c>
      <c r="Z162" s="3">
        <f t="shared" si="23"/>
        <v>0.82484589703696731</v>
      </c>
    </row>
    <row r="163" spans="1:26" ht="18.75" customHeight="1" x14ac:dyDescent="0.3">
      <c r="A163" s="5">
        <v>43259.666666666664</v>
      </c>
      <c r="B163" s="6">
        <v>159.60091</v>
      </c>
      <c r="C163" s="6">
        <v>0.12998199999999999</v>
      </c>
      <c r="D163" s="6">
        <v>50.500874000000003</v>
      </c>
      <c r="E163" s="6">
        <v>316.42281200000002</v>
      </c>
      <c r="F163" s="6">
        <v>58.352725999999997</v>
      </c>
      <c r="G163" s="6">
        <v>90143.986130000005</v>
      </c>
      <c r="H163" s="6">
        <v>90344.8125</v>
      </c>
      <c r="I163" s="6">
        <v>90768.32058</v>
      </c>
      <c r="J163" s="6">
        <v>91480.555630000003</v>
      </c>
      <c r="K163" s="6">
        <v>253.663873</v>
      </c>
      <c r="L163" s="6">
        <v>422908.69179999997</v>
      </c>
      <c r="M163" s="6">
        <v>192.30958699999999</v>
      </c>
      <c r="N163" s="6">
        <v>34.253827999999999</v>
      </c>
      <c r="O163" s="6">
        <v>60504.466999999997</v>
      </c>
      <c r="P163" s="6">
        <v>47673.935819999999</v>
      </c>
      <c r="Q163" s="6">
        <v>67.8</v>
      </c>
      <c r="R163" s="6">
        <v>192.2</v>
      </c>
      <c r="S163" s="3">
        <f t="shared" si="16"/>
        <v>0.50439128895675189</v>
      </c>
      <c r="T163" s="3">
        <f t="shared" si="17"/>
        <v>0.62918265858063283</v>
      </c>
      <c r="U163" s="3">
        <f t="shared" si="18"/>
        <v>1.2474098430248284</v>
      </c>
      <c r="V163" s="3">
        <f t="shared" si="19"/>
        <v>2.2275223268918062E-3</v>
      </c>
      <c r="W163" s="3">
        <f t="shared" si="20"/>
        <v>2.14830419049886E-6</v>
      </c>
      <c r="X163" s="3">
        <f t="shared" si="21"/>
        <v>3.7946707737307487E-3</v>
      </c>
      <c r="Y163" s="3">
        <f t="shared" si="22"/>
        <v>9.6443665886685685E-4</v>
      </c>
      <c r="Z163" s="3">
        <f t="shared" si="23"/>
        <v>0.82991655533013031</v>
      </c>
    </row>
    <row r="164" spans="1:26" ht="18.75" customHeight="1" x14ac:dyDescent="0.3">
      <c r="A164" s="5">
        <v>43260.666666666664</v>
      </c>
      <c r="B164" s="6">
        <v>161.008486</v>
      </c>
      <c r="C164" s="6">
        <v>0.124989</v>
      </c>
      <c r="D164" s="6">
        <v>50.484865999999997</v>
      </c>
      <c r="E164" s="6">
        <v>320.39058</v>
      </c>
      <c r="F164" s="6">
        <v>48.503298999999998</v>
      </c>
      <c r="G164" s="6">
        <v>89703.333110000007</v>
      </c>
      <c r="H164" s="6">
        <v>89084.561560000002</v>
      </c>
      <c r="I164" s="6">
        <v>90229.895340000003</v>
      </c>
      <c r="J164" s="6">
        <v>90892.844150000004</v>
      </c>
      <c r="K164" s="6">
        <v>258.92102399999999</v>
      </c>
      <c r="L164" s="6">
        <v>427114.98810000002</v>
      </c>
      <c r="M164" s="6">
        <v>195.289962</v>
      </c>
      <c r="N164" s="6">
        <v>30.588117</v>
      </c>
      <c r="O164" s="6">
        <v>62178.685949999999</v>
      </c>
      <c r="P164" s="6">
        <v>51421.057789999999</v>
      </c>
      <c r="Q164" s="6">
        <v>72.099999999999994</v>
      </c>
      <c r="R164" s="6">
        <v>191.6</v>
      </c>
      <c r="S164" s="3">
        <f t="shared" si="16"/>
        <v>0.50253813954205517</v>
      </c>
      <c r="T164" s="3">
        <f t="shared" si="17"/>
        <v>0.62184400290337183</v>
      </c>
      <c r="U164" s="3">
        <f t="shared" si="18"/>
        <v>1.2374065846425821</v>
      </c>
      <c r="V164" s="3">
        <f t="shared" si="19"/>
        <v>2.5769174999828366E-3</v>
      </c>
      <c r="W164" s="3">
        <f t="shared" si="20"/>
        <v>2.0101582735361748E-6</v>
      </c>
      <c r="X164" s="3">
        <f t="shared" si="21"/>
        <v>4.0861946487258435E-3</v>
      </c>
      <c r="Y164" s="3">
        <f t="shared" si="22"/>
        <v>7.800631077826758E-4</v>
      </c>
      <c r="Z164" s="3">
        <f t="shared" si="23"/>
        <v>0.82445858635581082</v>
      </c>
    </row>
    <row r="165" spans="1:26" ht="18.75" customHeight="1" x14ac:dyDescent="0.3">
      <c r="A165" s="1">
        <v>43261</v>
      </c>
      <c r="B165" s="3">
        <v>158.59693799999999</v>
      </c>
      <c r="C165" s="3">
        <v>0.13000800000000001</v>
      </c>
      <c r="D165" s="3">
        <v>50.521838000000002</v>
      </c>
      <c r="E165" s="3">
        <v>319.95682299999999</v>
      </c>
      <c r="F165" s="3">
        <v>53.848095999999998</v>
      </c>
      <c r="G165" s="3">
        <v>89531.486929999999</v>
      </c>
      <c r="H165" s="3">
        <v>89247.985990000001</v>
      </c>
      <c r="I165" s="3">
        <v>90369.696930000006</v>
      </c>
      <c r="J165" s="3">
        <v>91174.494609999994</v>
      </c>
      <c r="K165" s="3">
        <v>257.85666400000002</v>
      </c>
      <c r="L165" s="3">
        <v>423445.2953</v>
      </c>
      <c r="M165" s="3">
        <v>191.21302600000001</v>
      </c>
      <c r="N165" s="3">
        <v>29.846467000000001</v>
      </c>
      <c r="O165" s="3">
        <v>61285.188909999997</v>
      </c>
      <c r="P165" s="3">
        <v>59906.533609999999</v>
      </c>
      <c r="Q165" s="3">
        <v>70.3</v>
      </c>
      <c r="R165" s="3">
        <v>187.5</v>
      </c>
      <c r="S165" s="3">
        <f t="shared" si="16"/>
        <v>0.49568231273505303</v>
      </c>
      <c r="T165" s="3">
        <f t="shared" si="17"/>
        <v>0.61505851948817569</v>
      </c>
      <c r="U165" s="3">
        <f t="shared" si="18"/>
        <v>1.2408320887917792</v>
      </c>
      <c r="V165" s="3">
        <f t="shared" si="19"/>
        <v>2.4143472036597174E-3</v>
      </c>
      <c r="W165" s="3">
        <f t="shared" si="20"/>
        <v>2.1213608428444675E-6</v>
      </c>
      <c r="X165" s="3">
        <f t="shared" si="21"/>
        <v>4.355892441138846E-3</v>
      </c>
      <c r="Y165" s="3">
        <f t="shared" si="22"/>
        <v>8.7864779333679305E-4</v>
      </c>
      <c r="Z165" s="3">
        <f t="shared" si="23"/>
        <v>0.82942538653198228</v>
      </c>
    </row>
    <row r="166" spans="1:26" ht="18.75" customHeight="1" x14ac:dyDescent="0.3">
      <c r="A166" s="1">
        <v>43261.333333333336</v>
      </c>
      <c r="B166" s="3">
        <v>157.92284100000001</v>
      </c>
      <c r="C166" s="3">
        <v>0.12992100000000001</v>
      </c>
      <c r="D166" s="3">
        <v>50.538640000000001</v>
      </c>
      <c r="E166" s="3">
        <v>317.565404</v>
      </c>
      <c r="F166" s="3">
        <v>50.160128999999998</v>
      </c>
      <c r="G166" s="3">
        <v>89585.767510000005</v>
      </c>
      <c r="H166" s="3">
        <v>89441.108699999997</v>
      </c>
      <c r="I166" s="3">
        <v>90663.003230000002</v>
      </c>
      <c r="J166" s="3">
        <v>91278.032189999998</v>
      </c>
      <c r="K166" s="3">
        <v>254.170941</v>
      </c>
      <c r="L166" s="3">
        <v>424379.59159999999</v>
      </c>
      <c r="M166" s="3">
        <v>190.817712</v>
      </c>
      <c r="N166" s="3">
        <v>32.072969000000001</v>
      </c>
      <c r="O166" s="3">
        <v>60367.522089999999</v>
      </c>
      <c r="P166" s="3">
        <v>73984.227100000004</v>
      </c>
      <c r="Q166" s="3">
        <v>69.099999999999994</v>
      </c>
      <c r="R166" s="3">
        <v>189.8</v>
      </c>
      <c r="S166" s="3">
        <f t="shared" si="16"/>
        <v>0.49729233414859009</v>
      </c>
      <c r="T166" s="3">
        <f t="shared" si="17"/>
        <v>0.62132531901040566</v>
      </c>
      <c r="U166" s="3">
        <f t="shared" si="18"/>
        <v>1.2494166435808254</v>
      </c>
      <c r="V166" s="3">
        <f t="shared" si="19"/>
        <v>2.5901249177409415E-3</v>
      </c>
      <c r="W166" s="3">
        <f t="shared" si="20"/>
        <v>2.1521671836439627E-6</v>
      </c>
      <c r="X166" s="3">
        <f t="shared" si="21"/>
        <v>4.0507942997107631E-3</v>
      </c>
      <c r="Y166" s="3">
        <f t="shared" si="22"/>
        <v>8.3091250499263284E-4</v>
      </c>
      <c r="Z166" s="3">
        <f t="shared" si="23"/>
        <v>0.82761101862493769</v>
      </c>
    </row>
    <row r="167" spans="1:26" ht="18.75" customHeight="1" x14ac:dyDescent="0.3">
      <c r="A167" s="1">
        <v>43261.666666666664</v>
      </c>
      <c r="B167" s="3">
        <v>158.677649</v>
      </c>
      <c r="C167" s="3">
        <v>0.129992</v>
      </c>
      <c r="D167" s="3">
        <v>50.526057000000002</v>
      </c>
      <c r="E167" s="3">
        <v>318.74807900000002</v>
      </c>
      <c r="F167" s="3">
        <v>51.927039000000001</v>
      </c>
      <c r="G167" s="3">
        <v>89491.677800000005</v>
      </c>
      <c r="H167" s="3">
        <v>89186.17942</v>
      </c>
      <c r="I167" s="3">
        <v>90067.059269999998</v>
      </c>
      <c r="J167" s="3">
        <v>91237.464040000006</v>
      </c>
      <c r="K167" s="3">
        <v>256.04683699999998</v>
      </c>
      <c r="L167" s="3">
        <v>426305.9472</v>
      </c>
      <c r="M167" s="3">
        <v>192.828148</v>
      </c>
      <c r="N167" s="3">
        <v>35.217385999999998</v>
      </c>
      <c r="O167" s="3">
        <v>63634.357759999999</v>
      </c>
      <c r="P167" s="3">
        <v>77986.906789999994</v>
      </c>
      <c r="Q167" s="3">
        <v>70.8</v>
      </c>
      <c r="R167" s="3">
        <v>191.2</v>
      </c>
      <c r="S167" s="3">
        <f t="shared" si="16"/>
        <v>0.49781523232332953</v>
      </c>
      <c r="T167" s="3">
        <f t="shared" si="17"/>
        <v>0.61972118405821208</v>
      </c>
      <c r="U167" s="3">
        <f t="shared" si="18"/>
        <v>1.2448819236927346</v>
      </c>
      <c r="V167" s="3">
        <f t="shared" si="19"/>
        <v>2.5033586066788827E-3</v>
      </c>
      <c r="W167" s="3">
        <f t="shared" si="20"/>
        <v>2.0427958193633538E-6</v>
      </c>
      <c r="X167" s="3">
        <f t="shared" si="21"/>
        <v>3.6911314201457201E-3</v>
      </c>
      <c r="Y167" s="3">
        <f t="shared" si="22"/>
        <v>8.1602204890391587E-4</v>
      </c>
      <c r="Z167" s="3">
        <f t="shared" si="23"/>
        <v>0.82289671215428573</v>
      </c>
    </row>
    <row r="168" spans="1:26" ht="18.75" customHeight="1" x14ac:dyDescent="0.3">
      <c r="A168" s="1">
        <v>43262</v>
      </c>
      <c r="B168" s="3">
        <v>154.85631599999999</v>
      </c>
      <c r="C168" s="3">
        <v>0.129971</v>
      </c>
      <c r="D168" s="3">
        <v>50.498528</v>
      </c>
      <c r="E168" s="3">
        <v>320.719268</v>
      </c>
      <c r="F168" s="3">
        <v>55.478203999999998</v>
      </c>
      <c r="G168" s="3">
        <v>89224.449489999999</v>
      </c>
      <c r="H168" s="3">
        <v>88771.925780000005</v>
      </c>
      <c r="I168" s="3">
        <v>89815.06452</v>
      </c>
      <c r="J168" s="3">
        <v>90620.708509999997</v>
      </c>
      <c r="K168" s="3">
        <v>256.090441</v>
      </c>
      <c r="L168" s="3">
        <v>421020.75219999999</v>
      </c>
      <c r="M168" s="3">
        <v>194.70898800000001</v>
      </c>
      <c r="N168" s="3">
        <v>52.023873999999999</v>
      </c>
      <c r="O168" s="3">
        <v>73971.197329999995</v>
      </c>
      <c r="P168" s="3">
        <v>80513.648709999994</v>
      </c>
      <c r="Q168" s="3">
        <v>73.599999999999994</v>
      </c>
      <c r="R168" s="3">
        <v>181.6</v>
      </c>
      <c r="S168" s="3">
        <f t="shared" si="16"/>
        <v>0.48284070042215232</v>
      </c>
      <c r="T168" s="3">
        <f t="shared" si="17"/>
        <v>0.60469385501194861</v>
      </c>
      <c r="U168" s="3">
        <f t="shared" si="18"/>
        <v>1.2523671978838133</v>
      </c>
      <c r="V168" s="3">
        <f t="shared" si="19"/>
        <v>2.3427398623070061E-3</v>
      </c>
      <c r="W168" s="3">
        <f t="shared" si="20"/>
        <v>1.7570487526404896E-6</v>
      </c>
      <c r="X168" s="3">
        <f t="shared" si="21"/>
        <v>2.4982953018839005E-3</v>
      </c>
      <c r="Y168" s="3">
        <f t="shared" si="22"/>
        <v>7.4999737739137658E-4</v>
      </c>
      <c r="Z168" s="3">
        <f t="shared" si="23"/>
        <v>0.79532186773011215</v>
      </c>
    </row>
    <row r="169" spans="1:26" ht="18.75" customHeight="1" x14ac:dyDescent="0.3">
      <c r="A169" s="1">
        <v>43262.333333333336</v>
      </c>
      <c r="B169" s="3">
        <v>154.613575</v>
      </c>
      <c r="C169" s="3">
        <v>0.13003700000000001</v>
      </c>
      <c r="D169" s="3">
        <v>50.466920999999999</v>
      </c>
      <c r="E169" s="3">
        <v>322.22969499999999</v>
      </c>
      <c r="F169" s="3">
        <v>52.728290000000001</v>
      </c>
      <c r="G169" s="3">
        <v>89390.7791</v>
      </c>
      <c r="H169" s="3">
        <v>89148.00189</v>
      </c>
      <c r="I169" s="3">
        <v>89682.644799999995</v>
      </c>
      <c r="J169" s="3">
        <v>90642.920119999995</v>
      </c>
      <c r="K169" s="3">
        <v>256.35402399999998</v>
      </c>
      <c r="L169" s="3">
        <v>417705.08189999999</v>
      </c>
      <c r="M169" s="3">
        <v>192.28959900000001</v>
      </c>
      <c r="N169" s="3">
        <v>39.586384000000002</v>
      </c>
      <c r="O169" s="3">
        <v>68902.831090000007</v>
      </c>
      <c r="P169" s="3">
        <v>82374.441949999993</v>
      </c>
      <c r="Q169" s="3">
        <v>79.3</v>
      </c>
      <c r="R169" s="3">
        <v>191.1</v>
      </c>
      <c r="S169" s="3">
        <f t="shared" si="16"/>
        <v>0.47982410497579997</v>
      </c>
      <c r="T169" s="3">
        <f t="shared" si="17"/>
        <v>0.6031252117189313</v>
      </c>
      <c r="U169" s="3">
        <f t="shared" si="18"/>
        <v>1.2569714723885124</v>
      </c>
      <c r="V169" s="3">
        <f t="shared" si="19"/>
        <v>2.4661713854175816E-3</v>
      </c>
      <c r="W169" s="3">
        <f t="shared" si="20"/>
        <v>1.8872519161099103E-6</v>
      </c>
      <c r="X169" s="3">
        <f t="shared" si="21"/>
        <v>3.2848920982527733E-3</v>
      </c>
      <c r="Y169" s="3">
        <f t="shared" si="22"/>
        <v>7.652557836284982E-4</v>
      </c>
      <c r="Z169" s="3">
        <f t="shared" si="23"/>
        <v>0.80406624073307253</v>
      </c>
    </row>
    <row r="170" spans="1:26" ht="18.75" customHeight="1" x14ac:dyDescent="0.3">
      <c r="A170" s="1">
        <v>43262.666666666664</v>
      </c>
      <c r="B170" s="3">
        <v>154.66188399999999</v>
      </c>
      <c r="C170" s="3">
        <v>0.12961300000000001</v>
      </c>
      <c r="D170" s="3">
        <v>50.314214999999997</v>
      </c>
      <c r="E170" s="3">
        <v>323.71598899999998</v>
      </c>
      <c r="F170" s="3">
        <v>56.712589999999999</v>
      </c>
      <c r="G170" s="3">
        <v>89173.190459999998</v>
      </c>
      <c r="H170" s="3">
        <v>88654.031520000004</v>
      </c>
      <c r="I170" s="3">
        <v>88782.027480000004</v>
      </c>
      <c r="J170" s="3">
        <v>89771.043099999995</v>
      </c>
      <c r="K170" s="3">
        <v>258.54637100000002</v>
      </c>
      <c r="L170" s="3">
        <v>407974.00650000002</v>
      </c>
      <c r="M170" s="3">
        <v>193.73437899999999</v>
      </c>
      <c r="N170" s="3">
        <v>31.071843000000001</v>
      </c>
      <c r="O170" s="3">
        <v>76268.209589999999</v>
      </c>
      <c r="P170" s="3">
        <v>54291.925239999997</v>
      </c>
      <c r="Q170" s="3">
        <v>75.099999999999994</v>
      </c>
      <c r="R170" s="3">
        <v>177.1</v>
      </c>
      <c r="S170" s="3">
        <f t="shared" si="16"/>
        <v>0.47777029635690932</v>
      </c>
      <c r="T170" s="3">
        <f t="shared" si="17"/>
        <v>0.59819785287181604</v>
      </c>
      <c r="U170" s="3">
        <f t="shared" si="18"/>
        <v>1.2520616234060387</v>
      </c>
      <c r="V170" s="3">
        <f t="shared" si="19"/>
        <v>2.2854360909984892E-3</v>
      </c>
      <c r="W170" s="3">
        <f t="shared" si="20"/>
        <v>1.6994367731558023E-6</v>
      </c>
      <c r="X170" s="3">
        <f t="shared" si="21"/>
        <v>4.1713972357545707E-3</v>
      </c>
      <c r="Y170" s="3">
        <f t="shared" si="22"/>
        <v>7.4359409123242275E-4</v>
      </c>
      <c r="Z170" s="3">
        <f t="shared" si="23"/>
        <v>0.79831924926447873</v>
      </c>
    </row>
    <row r="171" spans="1:26" ht="18.75" customHeight="1" x14ac:dyDescent="0.3">
      <c r="A171" s="1">
        <v>43263</v>
      </c>
      <c r="B171" s="3">
        <v>153.94827100000001</v>
      </c>
      <c r="C171" s="3">
        <v>0.13007199999999999</v>
      </c>
      <c r="D171" s="3">
        <v>50.505715000000002</v>
      </c>
      <c r="E171" s="3">
        <v>315.04161599999998</v>
      </c>
      <c r="F171" s="3">
        <v>50.267212000000001</v>
      </c>
      <c r="G171" s="3">
        <v>89511.395470000003</v>
      </c>
      <c r="H171" s="3">
        <v>89813.808189999996</v>
      </c>
      <c r="I171" s="3">
        <v>90189.192620000002</v>
      </c>
      <c r="J171" s="3">
        <v>91112.170259999999</v>
      </c>
      <c r="K171" s="3">
        <v>252.29889</v>
      </c>
      <c r="L171" s="3">
        <v>411773.1519</v>
      </c>
      <c r="M171" s="3">
        <v>189.268361</v>
      </c>
      <c r="N171" s="3">
        <v>27.839254</v>
      </c>
      <c r="O171" s="3">
        <v>66164.152679999999</v>
      </c>
      <c r="P171" s="3">
        <v>56949.793579999998</v>
      </c>
      <c r="Q171" s="4">
        <v>78</v>
      </c>
      <c r="R171" s="3">
        <v>189.5</v>
      </c>
      <c r="S171" s="3">
        <f t="shared" si="16"/>
        <v>0.48866011085976657</v>
      </c>
      <c r="T171" s="3">
        <f t="shared" si="17"/>
        <v>0.61018211772552788</v>
      </c>
      <c r="U171" s="3">
        <f t="shared" si="18"/>
        <v>1.2486841143058536</v>
      </c>
      <c r="V171" s="3">
        <f t="shared" si="19"/>
        <v>2.5876111848017352E-3</v>
      </c>
      <c r="W171" s="3">
        <f t="shared" si="20"/>
        <v>1.965898371420057E-6</v>
      </c>
      <c r="X171" s="3">
        <f t="shared" si="21"/>
        <v>4.6722516343289944E-3</v>
      </c>
      <c r="Y171" s="3">
        <f t="shared" si="22"/>
        <v>7.5973484075455709E-4</v>
      </c>
      <c r="Z171" s="3">
        <f t="shared" si="23"/>
        <v>0.81338618978160859</v>
      </c>
    </row>
    <row r="172" spans="1:26" ht="18.75" customHeight="1" x14ac:dyDescent="0.3">
      <c r="A172" s="1">
        <v>43263.333333333336</v>
      </c>
      <c r="B172" s="3">
        <v>150.787645</v>
      </c>
      <c r="C172" s="3">
        <v>0.130054</v>
      </c>
      <c r="D172" s="3">
        <v>50.475292000000003</v>
      </c>
      <c r="E172" s="3">
        <v>313.08797800000002</v>
      </c>
      <c r="F172" s="3">
        <v>51.332405999999999</v>
      </c>
      <c r="G172" s="3">
        <v>89632.143049999999</v>
      </c>
      <c r="H172" s="3">
        <v>90079.716060000006</v>
      </c>
      <c r="I172" s="3">
        <v>90587.608160000003</v>
      </c>
      <c r="J172" s="3">
        <v>91534.958509999997</v>
      </c>
      <c r="K172" s="3">
        <v>250.77821800000001</v>
      </c>
      <c r="L172" s="3">
        <v>410428.3567</v>
      </c>
      <c r="M172" s="3">
        <v>185.48093700000001</v>
      </c>
      <c r="N172" s="3">
        <v>31.410713000000001</v>
      </c>
      <c r="O172" s="3">
        <v>61914.447330000003</v>
      </c>
      <c r="P172" s="3">
        <v>56898.009769999997</v>
      </c>
      <c r="Q172" s="3">
        <v>74.5</v>
      </c>
      <c r="R172" s="3">
        <v>190.3</v>
      </c>
      <c r="S172" s="3">
        <f t="shared" si="16"/>
        <v>0.48161429245296666</v>
      </c>
      <c r="T172" s="3">
        <f t="shared" si="17"/>
        <v>0.60127887582325823</v>
      </c>
      <c r="U172" s="3">
        <f t="shared" si="18"/>
        <v>1.2484655983957906</v>
      </c>
      <c r="V172" s="3">
        <f t="shared" si="19"/>
        <v>2.5335652492111905E-3</v>
      </c>
      <c r="W172" s="3">
        <f t="shared" si="20"/>
        <v>2.1005436632070798E-6</v>
      </c>
      <c r="X172" s="3">
        <f t="shared" si="21"/>
        <v>4.1404345071695764E-3</v>
      </c>
      <c r="Y172" s="3">
        <f t="shared" si="22"/>
        <v>8.2908607301946172E-4</v>
      </c>
      <c r="Z172" s="3">
        <f t="shared" si="23"/>
        <v>0.81295494533759005</v>
      </c>
    </row>
    <row r="173" spans="1:26" ht="18.75" customHeight="1" x14ac:dyDescent="0.3">
      <c r="A173" s="1">
        <v>43263.666666666664</v>
      </c>
      <c r="B173" s="3">
        <v>157.85577499999999</v>
      </c>
      <c r="C173" s="3">
        <v>0.12998799999999999</v>
      </c>
      <c r="D173" s="3">
        <v>50.492736000000001</v>
      </c>
      <c r="E173" s="3">
        <v>316.909494</v>
      </c>
      <c r="F173" s="3">
        <v>51.302829000000003</v>
      </c>
      <c r="G173" s="3">
        <v>89532.807109999994</v>
      </c>
      <c r="H173" s="3">
        <v>89788.24987</v>
      </c>
      <c r="I173" s="3">
        <v>90310.929690000004</v>
      </c>
      <c r="J173" s="3">
        <v>91120.77708</v>
      </c>
      <c r="K173" s="3">
        <v>253.48918900000001</v>
      </c>
      <c r="L173" s="3">
        <v>434228.60019999999</v>
      </c>
      <c r="M173" s="3">
        <v>194.641549</v>
      </c>
      <c r="N173" s="3">
        <v>37.856825000000001</v>
      </c>
      <c r="O173" s="3">
        <v>65554.438710000002</v>
      </c>
      <c r="P173" s="3">
        <v>73184.155440000002</v>
      </c>
      <c r="Q173" s="3">
        <v>74.5</v>
      </c>
      <c r="R173" s="3">
        <v>189.7</v>
      </c>
      <c r="S173" s="3">
        <f t="shared" si="16"/>
        <v>0.49810995880104492</v>
      </c>
      <c r="T173" s="3">
        <f t="shared" si="17"/>
        <v>0.62273178443124844</v>
      </c>
      <c r="U173" s="3">
        <f t="shared" si="18"/>
        <v>1.2501893877612271</v>
      </c>
      <c r="V173" s="3">
        <f t="shared" si="19"/>
        <v>2.5337394162025643E-3</v>
      </c>
      <c r="W173" s="3">
        <f t="shared" si="20"/>
        <v>1.9829015785649762E-6</v>
      </c>
      <c r="X173" s="3">
        <f t="shared" si="21"/>
        <v>3.4336741129241555E-3</v>
      </c>
      <c r="Y173" s="3">
        <f t="shared" si="22"/>
        <v>7.8259885996360479E-4</v>
      </c>
      <c r="Z173" s="3">
        <f t="shared" si="23"/>
        <v>0.81100759735527994</v>
      </c>
    </row>
    <row r="174" spans="1:26" ht="18.75" customHeight="1" x14ac:dyDescent="0.3">
      <c r="A174" s="1">
        <v>43264</v>
      </c>
      <c r="B174" s="3">
        <v>154.26906</v>
      </c>
      <c r="C174" s="3">
        <v>0.129991</v>
      </c>
      <c r="D174" s="3">
        <v>50.496543000000003</v>
      </c>
      <c r="E174" s="3">
        <v>318.76103599999999</v>
      </c>
      <c r="F174" s="3">
        <v>49.473443000000003</v>
      </c>
      <c r="G174" s="3">
        <v>89310.41029</v>
      </c>
      <c r="H174" s="3">
        <v>89647.592669999998</v>
      </c>
      <c r="I174" s="3">
        <v>90084.22279</v>
      </c>
      <c r="J174" s="3">
        <v>91132.236529999995</v>
      </c>
      <c r="K174" s="3">
        <v>255.00947600000001</v>
      </c>
      <c r="L174" s="3">
        <v>429738.54470000003</v>
      </c>
      <c r="M174" s="3">
        <v>188.38723899999999</v>
      </c>
      <c r="N174" s="3">
        <v>30.475968999999999</v>
      </c>
      <c r="O174" s="3">
        <v>65525.753640000003</v>
      </c>
      <c r="P174" s="3">
        <v>75359.595100000006</v>
      </c>
      <c r="Q174" s="3">
        <v>69.900000000000006</v>
      </c>
      <c r="R174" s="3">
        <v>189.7</v>
      </c>
      <c r="S174" s="3">
        <f t="shared" si="16"/>
        <v>0.48396460852260498</v>
      </c>
      <c r="T174" s="3">
        <f t="shared" si="17"/>
        <v>0.60495422530886656</v>
      </c>
      <c r="U174" s="3">
        <f t="shared" si="18"/>
        <v>1.2499968275688704</v>
      </c>
      <c r="V174" s="3">
        <f t="shared" si="19"/>
        <v>2.6274904699881102E-3</v>
      </c>
      <c r="W174" s="3">
        <f t="shared" si="20"/>
        <v>1.9838154127028213E-6</v>
      </c>
      <c r="X174" s="3">
        <f t="shared" si="21"/>
        <v>4.2653606846758509E-3</v>
      </c>
      <c r="Y174" s="3">
        <f t="shared" si="22"/>
        <v>7.5502287652894821E-4</v>
      </c>
      <c r="Z174" s="3">
        <f t="shared" si="23"/>
        <v>0.8188933646402663</v>
      </c>
    </row>
    <row r="175" spans="1:26" ht="18.75" customHeight="1" x14ac:dyDescent="0.3">
      <c r="A175" s="1">
        <v>43264.333333333336</v>
      </c>
      <c r="B175" s="3">
        <v>156.94631899999999</v>
      </c>
      <c r="C175" s="3">
        <v>0.13001199999999999</v>
      </c>
      <c r="D175" s="3">
        <v>50.567255000000003</v>
      </c>
      <c r="E175" s="3">
        <v>319.87579399999998</v>
      </c>
      <c r="F175" s="3">
        <v>56.015380999999998</v>
      </c>
      <c r="G175" s="3">
        <v>88680.328259999995</v>
      </c>
      <c r="H175" s="3">
        <v>89614.124460000006</v>
      </c>
      <c r="I175" s="3">
        <v>90264.03125</v>
      </c>
      <c r="J175" s="3">
        <v>90292.331219999993</v>
      </c>
      <c r="K175" s="3">
        <v>254.10340299999999</v>
      </c>
      <c r="L175" s="3">
        <v>433588.44179999997</v>
      </c>
      <c r="M175" s="3">
        <v>193.307275</v>
      </c>
      <c r="N175" s="3">
        <v>35.976151999999999</v>
      </c>
      <c r="O175" s="3">
        <v>67941.239090000003</v>
      </c>
      <c r="P175" s="3">
        <v>82855.513070000001</v>
      </c>
      <c r="Q175" s="3">
        <v>69.900000000000006</v>
      </c>
      <c r="R175" s="3">
        <v>188.9</v>
      </c>
      <c r="S175" s="3">
        <f t="shared" si="16"/>
        <v>0.49064768870882425</v>
      </c>
      <c r="T175" s="3">
        <f t="shared" si="17"/>
        <v>0.61764745039640412</v>
      </c>
      <c r="U175" s="3">
        <f t="shared" si="18"/>
        <v>1.2588410474770384</v>
      </c>
      <c r="V175" s="3">
        <f t="shared" si="19"/>
        <v>2.32100536815058E-3</v>
      </c>
      <c r="W175" s="3">
        <f t="shared" si="20"/>
        <v>1.9135947730917368E-6</v>
      </c>
      <c r="X175" s="3">
        <f t="shared" si="21"/>
        <v>3.6138384116233442E-3</v>
      </c>
      <c r="Y175" s="3">
        <f t="shared" si="22"/>
        <v>8.2446805136712135E-4</v>
      </c>
      <c r="Z175" s="3">
        <f t="shared" si="23"/>
        <v>0.81190073679327379</v>
      </c>
    </row>
    <row r="176" spans="1:26" ht="18.75" customHeight="1" x14ac:dyDescent="0.3">
      <c r="A176" s="1">
        <v>43264.666666666664</v>
      </c>
      <c r="B176" s="3">
        <v>154.412327</v>
      </c>
      <c r="C176" s="3">
        <v>0.130083</v>
      </c>
      <c r="D176" s="3">
        <v>50.490689000000003</v>
      </c>
      <c r="E176" s="3">
        <v>320.00681300000002</v>
      </c>
      <c r="F176" s="3">
        <v>46.529612999999998</v>
      </c>
      <c r="G176" s="3">
        <v>89661.814660000004</v>
      </c>
      <c r="H176" s="3">
        <v>89606.952319999997</v>
      </c>
      <c r="I176" s="3">
        <v>89780.71471</v>
      </c>
      <c r="J176" s="3">
        <v>90549.044989999995</v>
      </c>
      <c r="K176" s="3">
        <v>256.48738500000002</v>
      </c>
      <c r="L176" s="3">
        <v>435976.16970000003</v>
      </c>
      <c r="M176" s="3">
        <v>190.37383299999999</v>
      </c>
      <c r="N176" s="3">
        <v>30.667995999999999</v>
      </c>
      <c r="O176" s="3">
        <v>67848.948680000001</v>
      </c>
      <c r="P176" s="3">
        <v>78877.108970000001</v>
      </c>
      <c r="Q176" s="4">
        <v>69</v>
      </c>
      <c r="R176" s="3">
        <v>185.6</v>
      </c>
      <c r="S176" s="3">
        <f t="shared" si="16"/>
        <v>0.48252824854700826</v>
      </c>
      <c r="T176" s="3">
        <f t="shared" si="17"/>
        <v>0.60202698467996774</v>
      </c>
      <c r="U176" s="3">
        <f t="shared" si="18"/>
        <v>1.2476512753249054</v>
      </c>
      <c r="V176" s="3">
        <f t="shared" si="19"/>
        <v>2.7957034587844094E-3</v>
      </c>
      <c r="W176" s="3">
        <f t="shared" si="20"/>
        <v>1.9172441508787136E-6</v>
      </c>
      <c r="X176" s="3">
        <f t="shared" si="21"/>
        <v>4.2416530900812694E-3</v>
      </c>
      <c r="Y176" s="3">
        <f t="shared" si="22"/>
        <v>6.857823725383035E-4</v>
      </c>
      <c r="Z176" s="3">
        <f t="shared" si="23"/>
        <v>0.81110058334540136</v>
      </c>
    </row>
    <row r="177" spans="1:26" ht="18.75" customHeight="1" x14ac:dyDescent="0.3">
      <c r="A177" s="1">
        <v>43265</v>
      </c>
      <c r="B177" s="3">
        <v>155.417509</v>
      </c>
      <c r="C177" s="3">
        <v>0.12992300000000001</v>
      </c>
      <c r="D177" s="3">
        <v>50.487726000000002</v>
      </c>
      <c r="E177" s="3">
        <v>318.97786500000001</v>
      </c>
      <c r="F177" s="3">
        <v>57.944375000000001</v>
      </c>
      <c r="G177" s="3">
        <v>90706.457439999998</v>
      </c>
      <c r="H177" s="3">
        <v>91725.277610000005</v>
      </c>
      <c r="I177" s="3">
        <v>92294.714439999996</v>
      </c>
      <c r="J177" s="3">
        <v>90409.697870000004</v>
      </c>
      <c r="K177" s="3">
        <v>253.64927299999999</v>
      </c>
      <c r="L177" s="3">
        <v>431598.1078</v>
      </c>
      <c r="M177" s="3">
        <v>192.47288900000001</v>
      </c>
      <c r="N177" s="3">
        <v>36.381881999999997</v>
      </c>
      <c r="O177" s="3">
        <v>65639.335200000001</v>
      </c>
      <c r="P177" s="3">
        <v>62989.145069999999</v>
      </c>
      <c r="Q177" s="3">
        <v>68.900000000000006</v>
      </c>
      <c r="R177" s="4">
        <v>183</v>
      </c>
      <c r="S177" s="3">
        <f t="shared" si="16"/>
        <v>0.48723603125251336</v>
      </c>
      <c r="T177" s="3">
        <f t="shared" si="17"/>
        <v>0.61272601794525938</v>
      </c>
      <c r="U177" s="3">
        <f t="shared" si="18"/>
        <v>1.2575548166463699</v>
      </c>
      <c r="V177" s="3">
        <f t="shared" si="19"/>
        <v>2.2422021119392521E-3</v>
      </c>
      <c r="W177" s="3">
        <f t="shared" si="20"/>
        <v>1.9793466768688421E-6</v>
      </c>
      <c r="X177" s="3">
        <f t="shared" si="21"/>
        <v>3.5710906873921483E-3</v>
      </c>
      <c r="Y177" s="3">
        <f t="shared" si="22"/>
        <v>8.8276907167700867E-4</v>
      </c>
      <c r="Z177" s="3">
        <f t="shared" si="23"/>
        <v>0.80747740529836376</v>
      </c>
    </row>
    <row r="178" spans="1:26" ht="18.75" customHeight="1" x14ac:dyDescent="0.3">
      <c r="A178" s="1">
        <v>43265.333333333336</v>
      </c>
      <c r="B178" s="3">
        <v>160.494564</v>
      </c>
      <c r="C178" s="3">
        <v>0.13014400000000001</v>
      </c>
      <c r="D178" s="3">
        <v>50.457096999999997</v>
      </c>
      <c r="E178" s="3">
        <v>322.09605399999998</v>
      </c>
      <c r="F178" s="3">
        <v>51.417656000000001</v>
      </c>
      <c r="G178" s="3">
        <v>90443.157059999998</v>
      </c>
      <c r="H178" s="3">
        <v>91474.364759999997</v>
      </c>
      <c r="I178" s="3">
        <v>92012.988280000005</v>
      </c>
      <c r="J178" s="3">
        <v>90278.444910000006</v>
      </c>
      <c r="K178" s="3">
        <v>254.783309</v>
      </c>
      <c r="L178" s="3">
        <v>437964.4731</v>
      </c>
      <c r="M178" s="3">
        <v>198.01233099999999</v>
      </c>
      <c r="N178" s="3">
        <v>38.305559000000002</v>
      </c>
      <c r="O178" s="3">
        <v>64923.027479999997</v>
      </c>
      <c r="P178" s="3">
        <v>80552.646280000001</v>
      </c>
      <c r="Q178" s="3">
        <v>68.400000000000006</v>
      </c>
      <c r="R178" s="3">
        <v>190.6</v>
      </c>
      <c r="S178" s="3">
        <f t="shared" si="16"/>
        <v>0.49828168338876949</v>
      </c>
      <c r="T178" s="3">
        <f t="shared" si="17"/>
        <v>0.62992573818876019</v>
      </c>
      <c r="U178" s="3">
        <f t="shared" si="18"/>
        <v>1.2641960545382507</v>
      </c>
      <c r="V178" s="3">
        <f t="shared" si="19"/>
        <v>2.5311149928732655E-3</v>
      </c>
      <c r="W178" s="3">
        <f t="shared" si="20"/>
        <v>2.0045892043480535E-6</v>
      </c>
      <c r="X178" s="3">
        <f t="shared" si="21"/>
        <v>3.397522537133579E-3</v>
      </c>
      <c r="Y178" s="3">
        <f t="shared" si="22"/>
        <v>7.919787168865404E-4</v>
      </c>
      <c r="Z178" s="3">
        <f t="shared" si="23"/>
        <v>0.81052812816995723</v>
      </c>
    </row>
    <row r="179" spans="1:26" ht="18.75" customHeight="1" x14ac:dyDescent="0.3">
      <c r="A179" s="1">
        <v>43265.666666666664</v>
      </c>
      <c r="B179" s="3">
        <v>156.84121400000001</v>
      </c>
      <c r="C179" s="3">
        <v>0.130131</v>
      </c>
      <c r="D179" s="3">
        <v>50.476526</v>
      </c>
      <c r="E179" s="3">
        <v>318.75381800000002</v>
      </c>
      <c r="F179" s="3">
        <v>48.104405</v>
      </c>
      <c r="G179" s="3">
        <v>90697.718210000006</v>
      </c>
      <c r="H179" s="3">
        <v>91622.637390000004</v>
      </c>
      <c r="I179" s="3">
        <v>92258.744749999998</v>
      </c>
      <c r="J179" s="3">
        <v>90353.56452</v>
      </c>
      <c r="K179" s="3">
        <v>256.571327</v>
      </c>
      <c r="L179" s="3">
        <v>432592.92190000002</v>
      </c>
      <c r="M179" s="3">
        <v>190.90416500000001</v>
      </c>
      <c r="N179" s="3">
        <v>31.260404000000001</v>
      </c>
      <c r="O179" s="3">
        <v>66074.24987</v>
      </c>
      <c r="P179" s="3">
        <v>55690.241309999998</v>
      </c>
      <c r="Q179" s="3">
        <v>70.2</v>
      </c>
      <c r="R179" s="3">
        <v>188.1</v>
      </c>
      <c r="S179" s="3">
        <f t="shared" si="16"/>
        <v>0.4920449737169893</v>
      </c>
      <c r="T179" s="3">
        <f t="shared" si="17"/>
        <v>0.61129673309130139</v>
      </c>
      <c r="U179" s="3">
        <f t="shared" si="18"/>
        <v>1.2423594706668062</v>
      </c>
      <c r="V179" s="3">
        <f t="shared" si="19"/>
        <v>2.7051784550707987E-3</v>
      </c>
      <c r="W179" s="3">
        <f t="shared" si="20"/>
        <v>1.9694661726168755E-6</v>
      </c>
      <c r="X179" s="3">
        <f t="shared" si="21"/>
        <v>4.1628060852956341E-3</v>
      </c>
      <c r="Y179" s="3">
        <f t="shared" si="22"/>
        <v>7.2803558261568804E-4</v>
      </c>
      <c r="Z179" s="3">
        <f t="shared" si="23"/>
        <v>0.8215704146632945</v>
      </c>
    </row>
    <row r="180" spans="1:26" ht="18.75" customHeight="1" x14ac:dyDescent="0.3">
      <c r="A180" s="1">
        <v>43266</v>
      </c>
      <c r="B180" s="3">
        <v>154.75541999999999</v>
      </c>
      <c r="C180" s="3">
        <v>0.13012799999999999</v>
      </c>
      <c r="D180" s="3">
        <v>50.476089999999999</v>
      </c>
      <c r="E180" s="3">
        <v>316.53102200000001</v>
      </c>
      <c r="F180" s="3">
        <v>46.422441999999997</v>
      </c>
      <c r="G180" s="3">
        <v>90742.357489999995</v>
      </c>
      <c r="H180" s="3">
        <v>91948.474679999999</v>
      </c>
      <c r="I180" s="3">
        <v>92578.264139999999</v>
      </c>
      <c r="J180" s="3">
        <v>90943.271009999997</v>
      </c>
      <c r="K180" s="3">
        <v>253.454444</v>
      </c>
      <c r="L180" s="3">
        <v>434258.86749999999</v>
      </c>
      <c r="M180" s="3">
        <v>191.401793</v>
      </c>
      <c r="N180" s="3">
        <v>33.514662999999999</v>
      </c>
      <c r="O180" s="3">
        <v>65538.935549999995</v>
      </c>
      <c r="P180" s="3">
        <v>53483.432249999998</v>
      </c>
      <c r="Q180" s="3">
        <v>67.599999999999994</v>
      </c>
      <c r="R180" s="3">
        <v>188.8</v>
      </c>
      <c r="S180" s="3">
        <f t="shared" si="16"/>
        <v>0.48891075200837658</v>
      </c>
      <c r="T180" s="3">
        <f t="shared" si="17"/>
        <v>0.61058475660422817</v>
      </c>
      <c r="U180" s="3">
        <f t="shared" si="18"/>
        <v>1.2488675164046443</v>
      </c>
      <c r="V180" s="3">
        <f t="shared" si="19"/>
        <v>2.8031269875893215E-3</v>
      </c>
      <c r="W180" s="3">
        <f t="shared" si="20"/>
        <v>1.9855067664430508E-6</v>
      </c>
      <c r="X180" s="3">
        <f t="shared" si="21"/>
        <v>3.8827184387919995E-3</v>
      </c>
      <c r="Y180" s="3">
        <f t="shared" si="22"/>
        <v>7.0831852257631001E-4</v>
      </c>
      <c r="Z180" s="3">
        <f t="shared" si="23"/>
        <v>0.80853693988122666</v>
      </c>
    </row>
    <row r="181" spans="1:26" ht="18.75" customHeight="1" x14ac:dyDescent="0.3">
      <c r="A181" s="1">
        <v>43266.333333333336</v>
      </c>
      <c r="B181" s="3">
        <v>156.34549200000001</v>
      </c>
      <c r="C181" s="3">
        <v>0.13000600000000001</v>
      </c>
      <c r="D181" s="3">
        <v>50.494160000000001</v>
      </c>
      <c r="E181" s="3">
        <v>318.11055499999998</v>
      </c>
      <c r="F181" s="3">
        <v>51.647343999999997</v>
      </c>
      <c r="G181" s="3">
        <v>90345.725760000001</v>
      </c>
      <c r="H181" s="3">
        <v>91608.042830000006</v>
      </c>
      <c r="I181" s="3">
        <v>92255.419720000005</v>
      </c>
      <c r="J181" s="3">
        <v>90623.731820000001</v>
      </c>
      <c r="K181" s="3">
        <v>253.68823800000001</v>
      </c>
      <c r="L181" s="3">
        <v>432739.83620000002</v>
      </c>
      <c r="M181" s="3">
        <v>194.94703000000001</v>
      </c>
      <c r="N181" s="3">
        <v>35.025128000000002</v>
      </c>
      <c r="O181" s="3">
        <v>64836.860249999998</v>
      </c>
      <c r="P181" s="3">
        <v>65645.557990000001</v>
      </c>
      <c r="Q181" s="3">
        <v>68.599999999999994</v>
      </c>
      <c r="R181" s="3">
        <v>186.9</v>
      </c>
      <c r="S181" s="3">
        <f t="shared" si="16"/>
        <v>0.49148162342491281</v>
      </c>
      <c r="T181" s="3">
        <f t="shared" si="17"/>
        <v>0.61628987308430117</v>
      </c>
      <c r="U181" s="3">
        <f t="shared" si="18"/>
        <v>1.2539428611585846</v>
      </c>
      <c r="V181" s="3">
        <f t="shared" si="19"/>
        <v>2.5171865565826583E-3</v>
      </c>
      <c r="W181" s="3">
        <f t="shared" si="20"/>
        <v>2.0051248548853043E-6</v>
      </c>
      <c r="X181" s="3">
        <f t="shared" si="21"/>
        <v>3.711792288096706E-3</v>
      </c>
      <c r="Y181" s="3">
        <f t="shared" si="22"/>
        <v>7.965737976955785E-4</v>
      </c>
      <c r="Z181" s="3">
        <f t="shared" si="23"/>
        <v>0.80198960712558687</v>
      </c>
    </row>
    <row r="182" spans="1:26" ht="18.75" customHeight="1" x14ac:dyDescent="0.3">
      <c r="A182" s="1">
        <v>43266.666666666664</v>
      </c>
      <c r="B182" s="3">
        <v>157.560472</v>
      </c>
      <c r="C182" s="3">
        <v>0.129912</v>
      </c>
      <c r="D182" s="3">
        <v>50.478051999999998</v>
      </c>
      <c r="E182" s="3">
        <v>322.17273</v>
      </c>
      <c r="F182" s="3">
        <v>56.177866999999999</v>
      </c>
      <c r="G182" s="3">
        <v>90388.707030000005</v>
      </c>
      <c r="H182" s="3">
        <v>90796.092539999998</v>
      </c>
      <c r="I182" s="3">
        <v>90899.660560000004</v>
      </c>
      <c r="J182" s="3">
        <v>90426.786229999998</v>
      </c>
      <c r="K182" s="3">
        <v>255.038813</v>
      </c>
      <c r="L182" s="3">
        <v>426567.6164</v>
      </c>
      <c r="M182" s="3">
        <v>194.783683</v>
      </c>
      <c r="N182" s="3">
        <v>30.552118</v>
      </c>
      <c r="O182" s="3">
        <v>70071.011050000001</v>
      </c>
      <c r="P182" s="3">
        <v>83998.501749999996</v>
      </c>
      <c r="Q182" s="3">
        <v>68.599999999999994</v>
      </c>
      <c r="R182" s="3">
        <v>185.5</v>
      </c>
      <c r="S182" s="3">
        <f t="shared" si="16"/>
        <v>0.48905589247109771</v>
      </c>
      <c r="T182" s="3">
        <f t="shared" si="17"/>
        <v>0.6177901714120666</v>
      </c>
      <c r="U182" s="3">
        <f t="shared" si="18"/>
        <v>1.2632301970445572</v>
      </c>
      <c r="V182" s="3">
        <f t="shared" si="19"/>
        <v>2.312512150025205E-3</v>
      </c>
      <c r="W182" s="3">
        <f t="shared" si="20"/>
        <v>1.8540049309021636E-6</v>
      </c>
      <c r="X182" s="3">
        <f t="shared" si="21"/>
        <v>4.2521438284573269E-3</v>
      </c>
      <c r="Y182" s="3">
        <f t="shared" si="22"/>
        <v>8.0172764968260005E-4</v>
      </c>
      <c r="Z182" s="3">
        <f t="shared" si="23"/>
        <v>0.80889974752145954</v>
      </c>
    </row>
    <row r="183" spans="1:26" ht="18.75" customHeight="1" x14ac:dyDescent="0.3">
      <c r="A183" s="1">
        <v>43267</v>
      </c>
      <c r="B183" s="3">
        <v>157.449207</v>
      </c>
      <c r="C183" s="3">
        <v>0.12980700000000001</v>
      </c>
      <c r="D183" s="3">
        <v>50.347937000000002</v>
      </c>
      <c r="E183" s="3">
        <v>322.78453100000002</v>
      </c>
      <c r="F183" s="3">
        <v>54.597361999999997</v>
      </c>
      <c r="G183" s="3">
        <v>89737.432920000007</v>
      </c>
      <c r="H183" s="3">
        <v>91076.605469999995</v>
      </c>
      <c r="I183" s="3">
        <v>92425.210800000001</v>
      </c>
      <c r="J183" s="3">
        <v>90296.898979999998</v>
      </c>
      <c r="K183" s="3">
        <v>256.01531899999998</v>
      </c>
      <c r="L183" s="3">
        <v>427195.91220000002</v>
      </c>
      <c r="M183" s="3">
        <v>196.76293000000001</v>
      </c>
      <c r="N183" s="3">
        <v>32.191958999999997</v>
      </c>
      <c r="O183" s="3">
        <v>68505.294519999996</v>
      </c>
      <c r="P183" s="3">
        <v>86224.315870000006</v>
      </c>
      <c r="Q183" s="3">
        <v>70.900000000000006</v>
      </c>
      <c r="R183" s="3">
        <v>188.3</v>
      </c>
      <c r="S183" s="3">
        <f t="shared" si="16"/>
        <v>0.48778423957373596</v>
      </c>
      <c r="T183" s="3">
        <f t="shared" si="17"/>
        <v>0.61499916338990646</v>
      </c>
      <c r="U183" s="3">
        <f t="shared" si="18"/>
        <v>1.2608016280463281</v>
      </c>
      <c r="V183" s="3">
        <f t="shared" si="19"/>
        <v>2.3775324529415913E-3</v>
      </c>
      <c r="W183" s="3">
        <f t="shared" si="20"/>
        <v>1.8948462437761375E-6</v>
      </c>
      <c r="X183" s="3">
        <f t="shared" si="21"/>
        <v>4.0322802349493552E-3</v>
      </c>
      <c r="Y183" s="3">
        <f t="shared" si="22"/>
        <v>7.9698018062035188E-4</v>
      </c>
      <c r="Z183" s="3">
        <f t="shared" si="23"/>
        <v>0.80019751179757281</v>
      </c>
    </row>
    <row r="184" spans="1:26" ht="18.75" customHeight="1" x14ac:dyDescent="0.3">
      <c r="A184" s="1">
        <v>43267.333333333336</v>
      </c>
      <c r="B184" s="3">
        <v>155.251566</v>
      </c>
      <c r="C184" s="3">
        <v>0.129916</v>
      </c>
      <c r="D184" s="3">
        <v>50.618006999999999</v>
      </c>
      <c r="E184" s="3">
        <v>320.14425299999999</v>
      </c>
      <c r="F184" s="3">
        <v>48.681832</v>
      </c>
      <c r="G184" s="3">
        <v>90068.300650000005</v>
      </c>
      <c r="H184" s="3">
        <v>91765.764679999993</v>
      </c>
      <c r="I184" s="3">
        <v>93074.134160000001</v>
      </c>
      <c r="J184" s="3">
        <v>90739.827590000001</v>
      </c>
      <c r="K184" s="3">
        <v>256.22020099999997</v>
      </c>
      <c r="L184" s="3">
        <v>423975.51779999997</v>
      </c>
      <c r="M184" s="3">
        <v>195.473321</v>
      </c>
      <c r="N184" s="3">
        <v>30.513812000000001</v>
      </c>
      <c r="O184" s="3">
        <v>62241.623449999999</v>
      </c>
      <c r="P184" s="3">
        <v>83297.005659999995</v>
      </c>
      <c r="Q184" s="3">
        <v>68.5</v>
      </c>
      <c r="R184" s="3">
        <v>177.4</v>
      </c>
      <c r="S184" s="3">
        <f t="shared" si="16"/>
        <v>0.48494253620101685</v>
      </c>
      <c r="T184" s="3">
        <f t="shared" si="17"/>
        <v>0.60593023264391244</v>
      </c>
      <c r="U184" s="3">
        <f t="shared" si="18"/>
        <v>1.2494887278618598</v>
      </c>
      <c r="V184" s="3">
        <f t="shared" si="19"/>
        <v>2.6686752462397063E-3</v>
      </c>
      <c r="W184" s="3">
        <f t="shared" si="20"/>
        <v>2.0872848874895472E-6</v>
      </c>
      <c r="X184" s="3">
        <f t="shared" si="21"/>
        <v>4.2576129131293066E-3</v>
      </c>
      <c r="Y184" s="3">
        <f t="shared" si="22"/>
        <v>7.8214270935762363E-4</v>
      </c>
      <c r="Z184" s="3">
        <f t="shared" si="23"/>
        <v>0.79423404281344356</v>
      </c>
    </row>
    <row r="185" spans="1:26" ht="18.75" customHeight="1" x14ac:dyDescent="0.3">
      <c r="A185" s="1">
        <v>43267.666666666664</v>
      </c>
      <c r="B185" s="3">
        <v>153.996216</v>
      </c>
      <c r="C185" s="3">
        <v>0.130026</v>
      </c>
      <c r="D185" s="3">
        <v>50.469343000000002</v>
      </c>
      <c r="E185" s="3">
        <v>317.76502299999999</v>
      </c>
      <c r="F185" s="3">
        <v>51.135554999999997</v>
      </c>
      <c r="G185" s="3">
        <v>89996.525590000005</v>
      </c>
      <c r="H185" s="3">
        <v>91867.786640000006</v>
      </c>
      <c r="I185" s="3">
        <v>93220.609649999999</v>
      </c>
      <c r="J185" s="3">
        <v>90883.65423</v>
      </c>
      <c r="K185" s="3">
        <v>254.971969</v>
      </c>
      <c r="L185" s="3">
        <v>425379.58299999998</v>
      </c>
      <c r="M185" s="3">
        <v>190.225683</v>
      </c>
      <c r="N185" s="3">
        <v>31.848559999999999</v>
      </c>
      <c r="O185" s="3">
        <v>64059.847520000003</v>
      </c>
      <c r="P185" s="3">
        <v>82644.265360000005</v>
      </c>
      <c r="Q185" s="3">
        <v>68.3</v>
      </c>
      <c r="R185" s="3">
        <v>181.8</v>
      </c>
      <c r="S185" s="3">
        <f t="shared" si="16"/>
        <v>0.4846229284335048</v>
      </c>
      <c r="T185" s="3">
        <f t="shared" si="17"/>
        <v>0.6039731214532057</v>
      </c>
      <c r="U185" s="3">
        <f t="shared" si="18"/>
        <v>1.2462743424160481</v>
      </c>
      <c r="V185" s="3">
        <f t="shared" si="19"/>
        <v>2.542770876350125E-3</v>
      </c>
      <c r="W185" s="3">
        <f t="shared" si="20"/>
        <v>2.0297581875980087E-6</v>
      </c>
      <c r="X185" s="3">
        <f t="shared" si="21"/>
        <v>4.0826335633384996E-3</v>
      </c>
      <c r="Y185" s="3">
        <f t="shared" si="22"/>
        <v>7.9824659251702184E-4</v>
      </c>
      <c r="Z185" s="3">
        <f t="shared" si="23"/>
        <v>0.80954481840393766</v>
      </c>
    </row>
    <row r="186" spans="1:26" ht="18.75" customHeight="1" x14ac:dyDescent="0.3">
      <c r="A186" s="5">
        <v>43268.333333333336</v>
      </c>
      <c r="B186" s="6">
        <v>159.90426400000001</v>
      </c>
      <c r="C186" s="6">
        <v>0.13031599999999999</v>
      </c>
      <c r="D186" s="6">
        <v>50.500877000000003</v>
      </c>
      <c r="E186" s="6">
        <v>320.35454399999998</v>
      </c>
      <c r="F186" s="6">
        <v>43.212716999999998</v>
      </c>
      <c r="G186" s="6">
        <v>90167.244479999994</v>
      </c>
      <c r="H186" s="6">
        <v>91522.778420000002</v>
      </c>
      <c r="I186" s="6">
        <v>92829.759699999995</v>
      </c>
      <c r="J186" s="6">
        <v>90344.769260000001</v>
      </c>
      <c r="K186" s="6">
        <v>259.160798</v>
      </c>
      <c r="L186" s="6">
        <v>423441.25050000002</v>
      </c>
      <c r="M186" s="6">
        <v>193.30132800000001</v>
      </c>
      <c r="N186" s="6">
        <v>33.194116000000001</v>
      </c>
      <c r="O186" s="6">
        <v>59583.841460000003</v>
      </c>
      <c r="P186" s="6">
        <v>80701.472519999996</v>
      </c>
      <c r="Q186" s="7">
        <v>71</v>
      </c>
      <c r="R186" s="6">
        <v>190.1</v>
      </c>
      <c r="S186" s="3">
        <f t="shared" si="16"/>
        <v>0.49914779420141464</v>
      </c>
      <c r="T186" s="3">
        <f t="shared" si="17"/>
        <v>0.61700791645193198</v>
      </c>
      <c r="U186" s="3">
        <f t="shared" si="18"/>
        <v>1.2361226947603394</v>
      </c>
      <c r="V186" s="3">
        <f t="shared" si="19"/>
        <v>3.0156863314102652E-3</v>
      </c>
      <c r="W186" s="3">
        <f t="shared" si="20"/>
        <v>2.1871030267070662E-6</v>
      </c>
      <c r="X186" s="3">
        <f t="shared" si="21"/>
        <v>3.9258765017269924E-3</v>
      </c>
      <c r="Y186" s="3">
        <f t="shared" si="22"/>
        <v>7.2524221233721028E-4</v>
      </c>
      <c r="Z186" s="3">
        <f t="shared" si="23"/>
        <v>0.82722796400033005</v>
      </c>
    </row>
    <row r="187" spans="1:26" ht="18.75" customHeight="1" x14ac:dyDescent="0.3">
      <c r="A187" s="5">
        <v>43268.666666666664</v>
      </c>
      <c r="B187" s="6">
        <v>151.41742500000001</v>
      </c>
      <c r="C187" s="6">
        <v>0.13012599999999999</v>
      </c>
      <c r="D187" s="6">
        <v>50.513440000000003</v>
      </c>
      <c r="E187" s="6">
        <v>317.180992</v>
      </c>
      <c r="F187" s="6">
        <v>49.118774999999999</v>
      </c>
      <c r="G187" s="6">
        <v>90620.476429999995</v>
      </c>
      <c r="H187" s="6">
        <v>92016.957840000003</v>
      </c>
      <c r="I187" s="6">
        <v>93098.988419999994</v>
      </c>
      <c r="J187" s="6">
        <v>90901.024109999998</v>
      </c>
      <c r="K187" s="6">
        <v>254.87744699999999</v>
      </c>
      <c r="L187" s="6">
        <v>420558.19559999998</v>
      </c>
      <c r="M187" s="6">
        <v>187.06106600000001</v>
      </c>
      <c r="N187" s="6">
        <v>31.532700999999999</v>
      </c>
      <c r="O187" s="6">
        <v>65783.548160000006</v>
      </c>
      <c r="P187" s="6">
        <v>78145.654630000005</v>
      </c>
      <c r="Q187" s="6">
        <v>68.8</v>
      </c>
      <c r="R187" s="6">
        <v>177.4</v>
      </c>
      <c r="S187" s="3">
        <f t="shared" si="16"/>
        <v>0.47738492790892084</v>
      </c>
      <c r="T187" s="3">
        <f t="shared" si="17"/>
        <v>0.59407933805928315</v>
      </c>
      <c r="U187" s="3">
        <f t="shared" si="18"/>
        <v>1.2444451077697747</v>
      </c>
      <c r="V187" s="3">
        <f t="shared" si="19"/>
        <v>2.6492110196152082E-3</v>
      </c>
      <c r="W187" s="3">
        <f t="shared" si="20"/>
        <v>1.9780933628497058E-6</v>
      </c>
      <c r="X187" s="3">
        <f t="shared" si="21"/>
        <v>4.1267000882670973E-3</v>
      </c>
      <c r="Y187" s="3">
        <f t="shared" si="22"/>
        <v>7.4667263128666117E-4</v>
      </c>
      <c r="Z187" s="3">
        <f t="shared" si="23"/>
        <v>0.80945451791662515</v>
      </c>
    </row>
    <row r="188" spans="1:26" ht="18.75" customHeight="1" x14ac:dyDescent="0.3">
      <c r="A188" s="1">
        <v>43269</v>
      </c>
      <c r="B188" s="3">
        <v>152.43444400000001</v>
      </c>
      <c r="C188" s="3">
        <v>0.130186</v>
      </c>
      <c r="D188" s="3">
        <v>50.499854999999997</v>
      </c>
      <c r="E188" s="3">
        <v>317.19699800000001</v>
      </c>
      <c r="F188" s="3">
        <v>45.729514999999999</v>
      </c>
      <c r="G188" s="3">
        <v>90604.326239999995</v>
      </c>
      <c r="H188" s="3">
        <v>91965.71067</v>
      </c>
      <c r="I188" s="3">
        <v>93232.125809999998</v>
      </c>
      <c r="J188" s="3">
        <v>91156.319369999997</v>
      </c>
      <c r="K188" s="3">
        <v>254.833866</v>
      </c>
      <c r="L188" s="3">
        <v>424169.21549999999</v>
      </c>
      <c r="M188" s="3">
        <v>186.12565799999999</v>
      </c>
      <c r="N188" s="3">
        <v>32.102933999999998</v>
      </c>
      <c r="O188" s="3">
        <v>65494.771820000002</v>
      </c>
      <c r="P188" s="3">
        <v>80756.331359999996</v>
      </c>
      <c r="Q188" s="3">
        <v>68.599999999999994</v>
      </c>
      <c r="R188" s="3">
        <v>183.3</v>
      </c>
      <c r="S188" s="3">
        <f t="shared" si="16"/>
        <v>0.4805671080153161</v>
      </c>
      <c r="T188" s="3">
        <f t="shared" si="17"/>
        <v>0.5981718458095362</v>
      </c>
      <c r="U188" s="3">
        <f t="shared" si="18"/>
        <v>1.2447207389617516</v>
      </c>
      <c r="V188" s="3">
        <f t="shared" si="19"/>
        <v>2.8468703418350269E-3</v>
      </c>
      <c r="W188" s="3">
        <f t="shared" si="20"/>
        <v>1.9877311788762559E-6</v>
      </c>
      <c r="X188" s="3">
        <f t="shared" si="21"/>
        <v>4.0552679702110716E-3</v>
      </c>
      <c r="Y188" s="3">
        <f t="shared" si="22"/>
        <v>6.982162656536758E-4</v>
      </c>
      <c r="Z188" s="3">
        <f t="shared" si="23"/>
        <v>0.81898672992199728</v>
      </c>
    </row>
    <row r="189" spans="1:26" ht="18.75" customHeight="1" x14ac:dyDescent="0.3">
      <c r="A189" s="1">
        <v>43269.333333333336</v>
      </c>
      <c r="B189" s="3">
        <v>156.81050099999999</v>
      </c>
      <c r="C189" s="3">
        <v>0.13005700000000001</v>
      </c>
      <c r="D189" s="3">
        <v>50.458460000000002</v>
      </c>
      <c r="E189" s="3">
        <v>321.20567</v>
      </c>
      <c r="F189" s="3">
        <v>51.447187</v>
      </c>
      <c r="G189" s="3">
        <v>90106.405310000002</v>
      </c>
      <c r="H189" s="3">
        <v>91859.895340000003</v>
      </c>
      <c r="I189" s="3">
        <v>93121.871090000001</v>
      </c>
      <c r="J189" s="3">
        <v>90651.013609999995</v>
      </c>
      <c r="K189" s="3">
        <v>256.02759800000001</v>
      </c>
      <c r="L189" s="3">
        <v>424614.17190000002</v>
      </c>
      <c r="M189" s="3">
        <v>191.933682</v>
      </c>
      <c r="N189" s="3">
        <v>31.281775</v>
      </c>
      <c r="O189" s="3">
        <v>64334.313309999998</v>
      </c>
      <c r="P189" s="3">
        <v>84716.44558</v>
      </c>
      <c r="Q189" s="3">
        <v>68.5</v>
      </c>
      <c r="R189" s="3">
        <v>187.7</v>
      </c>
      <c r="S189" s="3">
        <f t="shared" si="16"/>
        <v>0.48819344004730675</v>
      </c>
      <c r="T189" s="3">
        <f t="shared" si="17"/>
        <v>0.61247499185615129</v>
      </c>
      <c r="U189" s="3">
        <f t="shared" si="18"/>
        <v>1.2545743994364231</v>
      </c>
      <c r="V189" s="3">
        <f t="shared" si="19"/>
        <v>2.527971062829927E-3</v>
      </c>
      <c r="W189" s="3">
        <f t="shared" si="20"/>
        <v>2.0215806046348861E-6</v>
      </c>
      <c r="X189" s="3">
        <f t="shared" si="21"/>
        <v>4.1575965558220407E-3</v>
      </c>
      <c r="Y189" s="3">
        <f t="shared" si="22"/>
        <v>7.9968502581348217E-4</v>
      </c>
      <c r="Z189" s="3">
        <f t="shared" si="23"/>
        <v>0.81700355751003617</v>
      </c>
    </row>
    <row r="190" spans="1:26" ht="18.75" customHeight="1" x14ac:dyDescent="0.3">
      <c r="A190" s="1">
        <v>43269.666666666664</v>
      </c>
      <c r="B190" s="3">
        <v>160.03150500000001</v>
      </c>
      <c r="C190" s="3">
        <v>0.13006400000000001</v>
      </c>
      <c r="D190" s="3">
        <v>50.243828999999998</v>
      </c>
      <c r="E190" s="3">
        <v>319.106176</v>
      </c>
      <c r="F190" s="3">
        <v>53.043627999999998</v>
      </c>
      <c r="G190" s="3">
        <v>90428.241510000007</v>
      </c>
      <c r="H190" s="3">
        <v>92095.273709999994</v>
      </c>
      <c r="I190" s="3">
        <v>92957.962960000004</v>
      </c>
      <c r="J190" s="3">
        <v>90973.986130000005</v>
      </c>
      <c r="K190" s="3">
        <v>250.06253899999999</v>
      </c>
      <c r="L190" s="3">
        <v>422319.2096</v>
      </c>
      <c r="M190" s="3">
        <v>194.98115100000001</v>
      </c>
      <c r="N190" s="3">
        <v>31.705985999999999</v>
      </c>
      <c r="O190" s="3">
        <v>58546.955750000001</v>
      </c>
      <c r="P190" s="3">
        <v>91314.569499999998</v>
      </c>
      <c r="Q190" s="3">
        <v>63.8</v>
      </c>
      <c r="R190" s="3">
        <v>191.7</v>
      </c>
      <c r="S190" s="3">
        <f t="shared" si="16"/>
        <v>0.50149924080441488</v>
      </c>
      <c r="T190" s="3">
        <f t="shared" si="17"/>
        <v>0.63996592868314439</v>
      </c>
      <c r="U190" s="3">
        <f t="shared" si="18"/>
        <v>1.276105478557906</v>
      </c>
      <c r="V190" s="3">
        <f t="shared" si="19"/>
        <v>2.4520193075782829E-3</v>
      </c>
      <c r="W190" s="3">
        <f t="shared" si="20"/>
        <v>2.2215330982431144E-6</v>
      </c>
      <c r="X190" s="3">
        <f t="shared" si="21"/>
        <v>4.1021906715028519E-3</v>
      </c>
      <c r="Y190" s="3">
        <f t="shared" si="22"/>
        <v>9.0600147045220185E-4</v>
      </c>
      <c r="Z190" s="3">
        <f t="shared" si="23"/>
        <v>0.82075371993265134</v>
      </c>
    </row>
    <row r="191" spans="1:26" ht="18.75" customHeight="1" x14ac:dyDescent="0.3">
      <c r="A191" s="1">
        <v>43270</v>
      </c>
      <c r="B191" s="3">
        <v>155.280191</v>
      </c>
      <c r="C191" s="3">
        <v>0.13011200000000001</v>
      </c>
      <c r="D191" s="3">
        <v>49.445807000000002</v>
      </c>
      <c r="E191" s="3">
        <v>318.80881199999999</v>
      </c>
      <c r="F191" s="3">
        <v>48.668264999999998</v>
      </c>
      <c r="G191" s="3">
        <v>90528.984909999999</v>
      </c>
      <c r="H191" s="3">
        <v>92315.797279999999</v>
      </c>
      <c r="I191" s="3">
        <v>93488.332169999994</v>
      </c>
      <c r="J191" s="3">
        <v>91122.168640000004</v>
      </c>
      <c r="K191" s="3">
        <v>256.99884500000002</v>
      </c>
      <c r="L191" s="3">
        <v>425591.15730000002</v>
      </c>
      <c r="M191" s="3">
        <v>187.92644200000001</v>
      </c>
      <c r="N191" s="3">
        <v>31.925079</v>
      </c>
      <c r="O191" s="3">
        <v>64652.179150000004</v>
      </c>
      <c r="P191" s="3">
        <v>79925.481820000001</v>
      </c>
      <c r="Q191" s="4">
        <v>69</v>
      </c>
      <c r="R191" s="3">
        <v>185.2</v>
      </c>
      <c r="S191" s="3">
        <f t="shared" si="16"/>
        <v>0.48706367313335119</v>
      </c>
      <c r="T191" s="3">
        <f t="shared" si="17"/>
        <v>0.60420579322058821</v>
      </c>
      <c r="U191" s="3">
        <f t="shared" si="18"/>
        <v>1.2405067890480206</v>
      </c>
      <c r="V191" s="3">
        <f t="shared" si="19"/>
        <v>2.673446444002062E-3</v>
      </c>
      <c r="W191" s="3">
        <f t="shared" si="20"/>
        <v>2.012492103292082E-6</v>
      </c>
      <c r="X191" s="3">
        <f t="shared" si="21"/>
        <v>4.0755419900448796E-3</v>
      </c>
      <c r="Y191" s="3">
        <f t="shared" si="22"/>
        <v>7.5277068213098271E-4</v>
      </c>
      <c r="Z191" s="3">
        <f t="shared" si="23"/>
        <v>0.82628175868939191</v>
      </c>
    </row>
    <row r="192" spans="1:26" ht="18.75" customHeight="1" x14ac:dyDescent="0.3">
      <c r="A192" s="1">
        <v>43270.333333333336</v>
      </c>
      <c r="B192" s="3">
        <v>157.19988699999999</v>
      </c>
      <c r="C192" s="3">
        <v>0.13008700000000001</v>
      </c>
      <c r="D192" s="3">
        <v>49.513114999999999</v>
      </c>
      <c r="E192" s="3">
        <v>319.52374400000002</v>
      </c>
      <c r="F192" s="3">
        <v>50.434519999999999</v>
      </c>
      <c r="G192" s="3">
        <v>90430.259290000002</v>
      </c>
      <c r="H192" s="3">
        <v>92179.262799999997</v>
      </c>
      <c r="I192" s="3">
        <v>93123.084459999998</v>
      </c>
      <c r="J192" s="3">
        <v>90893.069640000002</v>
      </c>
      <c r="K192" s="3">
        <v>258.23092000000003</v>
      </c>
      <c r="L192" s="3">
        <v>424005.93859999999</v>
      </c>
      <c r="M192" s="3">
        <v>196.687802</v>
      </c>
      <c r="N192" s="3">
        <v>31.516988000000001</v>
      </c>
      <c r="O192" s="3">
        <v>61877.397499999999</v>
      </c>
      <c r="P192" s="3">
        <v>81011.241779999997</v>
      </c>
      <c r="Q192" s="3">
        <v>68.900000000000006</v>
      </c>
      <c r="R192" s="3">
        <v>185.6</v>
      </c>
      <c r="S192" s="3">
        <f t="shared" si="16"/>
        <v>0.49198186348242084</v>
      </c>
      <c r="T192" s="3">
        <f t="shared" si="17"/>
        <v>0.60875702646298113</v>
      </c>
      <c r="U192" s="3">
        <f t="shared" si="18"/>
        <v>1.2373566418769681</v>
      </c>
      <c r="V192" s="3">
        <f t="shared" si="19"/>
        <v>2.5793246371731112E-3</v>
      </c>
      <c r="W192" s="3">
        <f t="shared" si="20"/>
        <v>2.1023347014554066E-6</v>
      </c>
      <c r="X192" s="3">
        <f t="shared" si="21"/>
        <v>4.1275200536294906E-3</v>
      </c>
      <c r="Y192" s="3">
        <f t="shared" si="22"/>
        <v>8.1507177156246757E-4</v>
      </c>
      <c r="Z192" s="3">
        <f t="shared" si="23"/>
        <v>0.79923556723665046</v>
      </c>
    </row>
    <row r="193" spans="1:26" ht="18.75" customHeight="1" x14ac:dyDescent="0.3">
      <c r="A193" s="1">
        <v>43270.666666666664</v>
      </c>
      <c r="B193" s="3">
        <v>155.82556500000001</v>
      </c>
      <c r="C193" s="3">
        <v>0.13001099999999999</v>
      </c>
      <c r="D193" s="3">
        <v>49.513956</v>
      </c>
      <c r="E193" s="3">
        <v>318.83057600000001</v>
      </c>
      <c r="F193" s="3">
        <v>54.464416</v>
      </c>
      <c r="G193" s="3">
        <v>90487.748649999994</v>
      </c>
      <c r="H193" s="3">
        <v>92065.895610000007</v>
      </c>
      <c r="I193" s="3">
        <v>93065.934670000002</v>
      </c>
      <c r="J193" s="3">
        <v>91168.200970000005</v>
      </c>
      <c r="K193" s="3">
        <v>257.26881900000001</v>
      </c>
      <c r="L193" s="3">
        <v>427890.49300000002</v>
      </c>
      <c r="M193" s="3">
        <v>194.63119399999999</v>
      </c>
      <c r="N193" s="3">
        <v>31.276591</v>
      </c>
      <c r="O193" s="3">
        <v>63998.550450000002</v>
      </c>
      <c r="P193" s="3">
        <v>36963.002090000002</v>
      </c>
      <c r="Q193" s="3">
        <v>68.099999999999994</v>
      </c>
      <c r="R193" s="3">
        <v>190.7</v>
      </c>
      <c r="S193" s="3">
        <f t="shared" si="16"/>
        <v>0.48874097006304695</v>
      </c>
      <c r="T193" s="3">
        <f t="shared" si="17"/>
        <v>0.60569160928903709</v>
      </c>
      <c r="U193" s="3">
        <f t="shared" si="18"/>
        <v>1.2392896163603877</v>
      </c>
      <c r="V193" s="3">
        <f t="shared" si="19"/>
        <v>2.3870815029027391E-3</v>
      </c>
      <c r="W193" s="3">
        <f t="shared" si="20"/>
        <v>2.031467886160537E-6</v>
      </c>
      <c r="X193" s="3">
        <f t="shared" si="21"/>
        <v>4.1568149163059356E-3</v>
      </c>
      <c r="Y193" s="3">
        <f t="shared" si="22"/>
        <v>8.5102577506894136E-4</v>
      </c>
      <c r="Z193" s="3">
        <f t="shared" si="23"/>
        <v>0.80061968381080795</v>
      </c>
    </row>
    <row r="194" spans="1:26" ht="18.75" customHeight="1" x14ac:dyDescent="0.3">
      <c r="A194" s="1">
        <v>43271</v>
      </c>
      <c r="B194" s="3">
        <v>156.385436</v>
      </c>
      <c r="C194" s="3">
        <v>0.13006300000000001</v>
      </c>
      <c r="D194" s="3">
        <v>49.469408000000001</v>
      </c>
      <c r="E194" s="3">
        <v>319.48808700000001</v>
      </c>
      <c r="F194" s="3">
        <v>54.329873999999997</v>
      </c>
      <c r="G194" s="3">
        <v>90196.406650000004</v>
      </c>
      <c r="H194" s="3">
        <v>91882.881469999993</v>
      </c>
      <c r="I194" s="3">
        <v>92975.391430000003</v>
      </c>
      <c r="J194" s="3">
        <v>90566.210940000004</v>
      </c>
      <c r="K194" s="3">
        <v>257.14593400000001</v>
      </c>
      <c r="L194" s="3">
        <v>425658.25219999999</v>
      </c>
      <c r="M194" s="3">
        <v>191.34153599999999</v>
      </c>
      <c r="N194" s="3">
        <v>31.875036000000001</v>
      </c>
      <c r="O194" s="3">
        <v>65783.492320000005</v>
      </c>
      <c r="P194" s="3">
        <v>39004.823409999997</v>
      </c>
      <c r="Q194" s="3">
        <v>70.7</v>
      </c>
      <c r="R194" s="3">
        <v>184.2</v>
      </c>
      <c r="S194" s="3">
        <f t="shared" ref="S194:S257" si="24">B194/E194</f>
        <v>0.48948753447573773</v>
      </c>
      <c r="T194" s="3">
        <f t="shared" ref="T194:T257" si="25">B194/K194</f>
        <v>0.6081583074924295</v>
      </c>
      <c r="U194" s="3">
        <f t="shared" ref="U194:U257" si="26">E194/K194</f>
        <v>1.2424388051961186</v>
      </c>
      <c r="V194" s="3">
        <f t="shared" ref="V194:V257" si="27">C194/F194</f>
        <v>2.3939499657223578E-3</v>
      </c>
      <c r="W194" s="3">
        <f t="shared" ref="W194:W257" si="28">C194/O194</f>
        <v>1.977137354874929E-6</v>
      </c>
      <c r="X194" s="3">
        <f t="shared" ref="X194:X257" si="29">C194/N194</f>
        <v>4.0804032346818371E-3</v>
      </c>
      <c r="Y194" s="3">
        <f t="shared" ref="Y194:Y257" si="30">F194/O194</f>
        <v>8.2588917194781114E-4</v>
      </c>
      <c r="Z194" s="3">
        <f t="shared" ref="Z194:Z257" si="31">B194/M194</f>
        <v>0.81731044533895669</v>
      </c>
    </row>
    <row r="195" spans="1:26" ht="18.75" customHeight="1" x14ac:dyDescent="0.3">
      <c r="A195" s="1">
        <v>43271.333333333336</v>
      </c>
      <c r="B195" s="3">
        <v>154.65763799999999</v>
      </c>
      <c r="C195" s="3">
        <v>0.13003000000000001</v>
      </c>
      <c r="D195" s="3">
        <v>49.513941000000003</v>
      </c>
      <c r="E195" s="3">
        <v>318.16607099999999</v>
      </c>
      <c r="F195" s="3">
        <v>52.035795999999998</v>
      </c>
      <c r="G195" s="3">
        <v>90407.052800000005</v>
      </c>
      <c r="H195" s="3">
        <v>92777.038790000006</v>
      </c>
      <c r="I195" s="3">
        <v>93735.614360000007</v>
      </c>
      <c r="J195" s="3">
        <v>91057.174169999998</v>
      </c>
      <c r="K195" s="3">
        <v>256.38826899999998</v>
      </c>
      <c r="L195" s="3">
        <v>424656.53389999998</v>
      </c>
      <c r="M195" s="3">
        <v>192.59695300000001</v>
      </c>
      <c r="N195" s="3">
        <v>31.669536000000001</v>
      </c>
      <c r="O195" s="3">
        <v>63762.633690000002</v>
      </c>
      <c r="P195" s="3">
        <v>50253.505120000002</v>
      </c>
      <c r="Q195" s="3">
        <v>68.099999999999994</v>
      </c>
      <c r="R195" s="3">
        <v>182.6</v>
      </c>
      <c r="S195" s="3">
        <f t="shared" si="24"/>
        <v>0.48609091948085187</v>
      </c>
      <c r="T195" s="3">
        <f t="shared" si="25"/>
        <v>0.60321651455901837</v>
      </c>
      <c r="U195" s="3">
        <f t="shared" si="26"/>
        <v>1.2409540898300617</v>
      </c>
      <c r="V195" s="3">
        <f t="shared" si="27"/>
        <v>2.4988567485351816E-3</v>
      </c>
      <c r="W195" s="3">
        <f t="shared" si="28"/>
        <v>2.0392821386923485E-6</v>
      </c>
      <c r="X195" s="3">
        <f t="shared" si="29"/>
        <v>4.1058384941288686E-3</v>
      </c>
      <c r="Y195" s="3">
        <f t="shared" si="30"/>
        <v>8.1608605210673499E-4</v>
      </c>
      <c r="Z195" s="3">
        <f t="shared" si="31"/>
        <v>0.80301186280968828</v>
      </c>
    </row>
    <row r="196" spans="1:26" ht="18.75" customHeight="1" x14ac:dyDescent="0.3">
      <c r="A196" s="1">
        <v>43271.666666666664</v>
      </c>
      <c r="B196" s="3">
        <v>159.43679900000001</v>
      </c>
      <c r="C196" s="3">
        <v>0.13001599999999999</v>
      </c>
      <c r="D196" s="3">
        <v>49.501570000000001</v>
      </c>
      <c r="E196" s="3">
        <v>321.165032</v>
      </c>
      <c r="F196" s="3">
        <v>52.199883999999997</v>
      </c>
      <c r="G196" s="3">
        <v>89269.014139999999</v>
      </c>
      <c r="H196" s="3">
        <v>91145.011580000006</v>
      </c>
      <c r="I196" s="3">
        <v>93165.806570000001</v>
      </c>
      <c r="J196" s="3">
        <v>90295.509290000002</v>
      </c>
      <c r="K196" s="3">
        <v>256.84010000000001</v>
      </c>
      <c r="L196" s="3">
        <v>426104.59639999998</v>
      </c>
      <c r="M196" s="3">
        <v>196.85237499999999</v>
      </c>
      <c r="N196" s="3">
        <v>31.902258</v>
      </c>
      <c r="O196" s="3">
        <v>64206.913460000003</v>
      </c>
      <c r="P196" s="3">
        <v>76613.440329999998</v>
      </c>
      <c r="Q196" s="3">
        <v>71.599999999999994</v>
      </c>
      <c r="R196" s="3">
        <v>190.8</v>
      </c>
      <c r="S196" s="3">
        <f t="shared" si="24"/>
        <v>0.49643262221648093</v>
      </c>
      <c r="T196" s="3">
        <f t="shared" si="25"/>
        <v>0.62076287542326924</v>
      </c>
      <c r="U196" s="3">
        <f t="shared" si="26"/>
        <v>1.2504473873043966</v>
      </c>
      <c r="V196" s="3">
        <f t="shared" si="27"/>
        <v>2.4907335043120021E-3</v>
      </c>
      <c r="W196" s="3">
        <f t="shared" si="28"/>
        <v>2.0249532798519916E-6</v>
      </c>
      <c r="X196" s="3">
        <f t="shared" si="29"/>
        <v>4.075448201816937E-3</v>
      </c>
      <c r="Y196" s="3">
        <f t="shared" si="30"/>
        <v>8.1299475690448477E-4</v>
      </c>
      <c r="Z196" s="3">
        <f t="shared" si="31"/>
        <v>0.80993078696662923</v>
      </c>
    </row>
    <row r="197" spans="1:26" ht="18.75" customHeight="1" x14ac:dyDescent="0.3">
      <c r="A197" s="1">
        <v>43272</v>
      </c>
      <c r="B197" s="3">
        <v>156.820763</v>
      </c>
      <c r="C197" s="3">
        <v>0.12998599999999999</v>
      </c>
      <c r="D197" s="3">
        <v>50.025539000000002</v>
      </c>
      <c r="E197" s="3">
        <v>321.31299899999999</v>
      </c>
      <c r="F197" s="3">
        <v>53.167214000000001</v>
      </c>
      <c r="G197" s="3">
        <v>89053.859649999999</v>
      </c>
      <c r="H197" s="3">
        <v>91664.938710000002</v>
      </c>
      <c r="I197" s="3">
        <v>93089.407600000006</v>
      </c>
      <c r="J197" s="3">
        <v>90253.923760000005</v>
      </c>
      <c r="K197" s="3">
        <v>257.00818800000002</v>
      </c>
      <c r="L197" s="3">
        <v>423613.27860000002</v>
      </c>
      <c r="M197" s="3">
        <v>194.55509699999999</v>
      </c>
      <c r="N197" s="3">
        <v>30.727146000000001</v>
      </c>
      <c r="O197" s="3">
        <v>64835.418039999997</v>
      </c>
      <c r="P197" s="3">
        <v>78008.566810000004</v>
      </c>
      <c r="Q197" s="3">
        <v>68.900000000000006</v>
      </c>
      <c r="R197" s="3">
        <v>185.3</v>
      </c>
      <c r="S197" s="3">
        <f t="shared" si="24"/>
        <v>0.48806230525394961</v>
      </c>
      <c r="T197" s="3">
        <f t="shared" si="25"/>
        <v>0.6101780811745966</v>
      </c>
      <c r="U197" s="3">
        <f t="shared" si="26"/>
        <v>1.2502053008521268</v>
      </c>
      <c r="V197" s="3">
        <f t="shared" si="27"/>
        <v>2.4448525739941911E-3</v>
      </c>
      <c r="W197" s="3">
        <f t="shared" si="28"/>
        <v>2.004860983849993E-6</v>
      </c>
      <c r="X197" s="3">
        <f t="shared" si="29"/>
        <v>4.2303310564541195E-3</v>
      </c>
      <c r="Y197" s="3">
        <f t="shared" si="30"/>
        <v>8.2003348798026824E-4</v>
      </c>
      <c r="Z197" s="3">
        <f t="shared" si="31"/>
        <v>0.80604808312989096</v>
      </c>
    </row>
    <row r="198" spans="1:26" ht="18.75" customHeight="1" x14ac:dyDescent="0.3">
      <c r="A198" s="1">
        <v>43272.333333333336</v>
      </c>
      <c r="B198" s="3">
        <v>156.36316500000001</v>
      </c>
      <c r="C198" s="3">
        <v>0.12994900000000001</v>
      </c>
      <c r="D198" s="3">
        <v>49.993915999999999</v>
      </c>
      <c r="E198" s="3">
        <v>320.14854200000002</v>
      </c>
      <c r="F198" s="3">
        <v>54.760185999999997</v>
      </c>
      <c r="G198" s="3">
        <v>89204.243400000007</v>
      </c>
      <c r="H198" s="3">
        <v>91801.299840000007</v>
      </c>
      <c r="I198" s="3">
        <v>93273.351290000006</v>
      </c>
      <c r="J198" s="3">
        <v>90636.740709999998</v>
      </c>
      <c r="K198" s="3">
        <v>255.66778199999999</v>
      </c>
      <c r="L198" s="3">
        <v>422923.84860000003</v>
      </c>
      <c r="M198" s="3">
        <v>190.99008599999999</v>
      </c>
      <c r="N198" s="3">
        <v>31.285799000000001</v>
      </c>
      <c r="O198" s="3">
        <v>63385.577120000002</v>
      </c>
      <c r="P198" s="3">
        <v>79344.940459999998</v>
      </c>
      <c r="Q198" s="3">
        <v>68.5</v>
      </c>
      <c r="R198" s="3">
        <v>187.8</v>
      </c>
      <c r="S198" s="3">
        <f t="shared" si="24"/>
        <v>0.48840817460290042</v>
      </c>
      <c r="T198" s="3">
        <f t="shared" si="25"/>
        <v>0.61158728634803117</v>
      </c>
      <c r="U198" s="3">
        <f t="shared" si="26"/>
        <v>1.2522052622179827</v>
      </c>
      <c r="V198" s="3">
        <f t="shared" si="27"/>
        <v>2.3730562200793112E-3</v>
      </c>
      <c r="W198" s="3">
        <f t="shared" si="28"/>
        <v>2.0501351554153051E-6</v>
      </c>
      <c r="X198" s="3">
        <f t="shared" si="29"/>
        <v>4.1536097575772318E-3</v>
      </c>
      <c r="Y198" s="3">
        <f t="shared" si="30"/>
        <v>8.6392186500612545E-4</v>
      </c>
      <c r="Z198" s="3">
        <f t="shared" si="31"/>
        <v>0.81869780926744029</v>
      </c>
    </row>
    <row r="199" spans="1:26" ht="18.75" customHeight="1" x14ac:dyDescent="0.3">
      <c r="A199" s="1">
        <v>43272.666666666664</v>
      </c>
      <c r="B199" s="3">
        <v>155.73617300000001</v>
      </c>
      <c r="C199" s="3">
        <v>0.13000900000000001</v>
      </c>
      <c r="D199" s="3">
        <v>49.931204999999999</v>
      </c>
      <c r="E199" s="3">
        <v>317.01723800000002</v>
      </c>
      <c r="F199" s="3">
        <v>52.985112000000001</v>
      </c>
      <c r="G199" s="3">
        <v>90254.998519999994</v>
      </c>
      <c r="H199" s="3">
        <v>92202.295530000003</v>
      </c>
      <c r="I199" s="3">
        <v>93626.096179999993</v>
      </c>
      <c r="J199" s="3">
        <v>90954.540410000001</v>
      </c>
      <c r="K199" s="3">
        <v>254.37843599999999</v>
      </c>
      <c r="L199" s="3">
        <v>409585.04690000002</v>
      </c>
      <c r="M199" s="3">
        <v>192.59599900000001</v>
      </c>
      <c r="N199" s="3">
        <v>31.197340000000001</v>
      </c>
      <c r="O199" s="3">
        <v>61958.732150000003</v>
      </c>
      <c r="P199" s="3">
        <v>81366.814929999993</v>
      </c>
      <c r="Q199" s="3">
        <v>68.5</v>
      </c>
      <c r="R199" s="3">
        <v>183.4</v>
      </c>
      <c r="S199" s="3">
        <f t="shared" si="24"/>
        <v>0.49125458912742154</v>
      </c>
      <c r="T199" s="3">
        <f t="shared" si="25"/>
        <v>0.61222238586292754</v>
      </c>
      <c r="U199" s="3">
        <f t="shared" si="26"/>
        <v>1.246242578517937</v>
      </c>
      <c r="V199" s="3">
        <f t="shared" si="27"/>
        <v>2.4536892552005931E-3</v>
      </c>
      <c r="W199" s="3">
        <f t="shared" si="28"/>
        <v>2.0983160159774189E-6</v>
      </c>
      <c r="X199" s="3">
        <f t="shared" si="29"/>
        <v>4.1673104181318022E-3</v>
      </c>
      <c r="Y199" s="3">
        <f t="shared" si="30"/>
        <v>8.5516778929118221E-4</v>
      </c>
      <c r="Z199" s="3">
        <f t="shared" si="31"/>
        <v>0.80861582695702838</v>
      </c>
    </row>
    <row r="200" spans="1:26" ht="18.75" customHeight="1" x14ac:dyDescent="0.3">
      <c r="A200" s="1">
        <v>43273</v>
      </c>
      <c r="B200" s="3">
        <v>154.21995899999999</v>
      </c>
      <c r="C200" s="3">
        <v>0.129884</v>
      </c>
      <c r="D200" s="3">
        <v>50.005099000000001</v>
      </c>
      <c r="E200" s="3">
        <v>318.63295299999999</v>
      </c>
      <c r="F200" s="3">
        <v>50.872109999999999</v>
      </c>
      <c r="G200" s="3">
        <v>90179.174029999995</v>
      </c>
      <c r="H200" s="3">
        <v>92317.325970000005</v>
      </c>
      <c r="I200" s="3">
        <v>93765.269530000005</v>
      </c>
      <c r="J200" s="3">
        <v>90709.746499999994</v>
      </c>
      <c r="K200" s="3">
        <v>252.84693999999999</v>
      </c>
      <c r="L200" s="3">
        <v>394328.50160000002</v>
      </c>
      <c r="M200" s="3">
        <v>189.81098499999999</v>
      </c>
      <c r="N200" s="3">
        <v>31.470099999999999</v>
      </c>
      <c r="O200" s="3">
        <v>63457.794650000003</v>
      </c>
      <c r="P200" s="3">
        <v>85219.827449999997</v>
      </c>
      <c r="Q200" s="3">
        <v>68.2</v>
      </c>
      <c r="R200" s="4">
        <v>182</v>
      </c>
      <c r="S200" s="3">
        <f t="shared" si="24"/>
        <v>0.48400505204494654</v>
      </c>
      <c r="T200" s="3">
        <f t="shared" si="25"/>
        <v>0.60993405338423312</v>
      </c>
      <c r="U200" s="3">
        <f t="shared" si="26"/>
        <v>1.2601811712651141</v>
      </c>
      <c r="V200" s="3">
        <f t="shared" si="27"/>
        <v>2.5531474908353515E-3</v>
      </c>
      <c r="W200" s="3">
        <f t="shared" si="28"/>
        <v>2.0467777160610796E-6</v>
      </c>
      <c r="X200" s="3">
        <f t="shared" si="29"/>
        <v>4.1272191699422631E-3</v>
      </c>
      <c r="Y200" s="3">
        <f t="shared" si="30"/>
        <v>8.0166842041366141E-4</v>
      </c>
      <c r="Z200" s="3">
        <f t="shared" si="31"/>
        <v>0.81249227488071885</v>
      </c>
    </row>
    <row r="201" spans="1:26" ht="18.75" customHeight="1" x14ac:dyDescent="0.3">
      <c r="A201" s="1">
        <v>43273.333333333336</v>
      </c>
      <c r="B201" s="3">
        <v>157.122398</v>
      </c>
      <c r="C201" s="3">
        <v>0.130074</v>
      </c>
      <c r="D201" s="3">
        <v>49.996671999999997</v>
      </c>
      <c r="E201" s="3">
        <v>320.95002499999998</v>
      </c>
      <c r="F201" s="3">
        <v>47.989714999999997</v>
      </c>
      <c r="G201" s="3">
        <v>89763.130120000002</v>
      </c>
      <c r="H201" s="3">
        <v>92053.389139999999</v>
      </c>
      <c r="I201" s="3">
        <v>93324.078529999999</v>
      </c>
      <c r="J201" s="3">
        <v>90882.153690000006</v>
      </c>
      <c r="K201" s="3">
        <v>254.47868600000001</v>
      </c>
      <c r="L201" s="3">
        <v>396148.54960000003</v>
      </c>
      <c r="M201" s="3">
        <v>192.765884</v>
      </c>
      <c r="N201" s="3">
        <v>30.145268999999999</v>
      </c>
      <c r="O201" s="3">
        <v>63170.977030000002</v>
      </c>
      <c r="P201" s="3">
        <v>83096.174570000003</v>
      </c>
      <c r="Q201" s="3">
        <v>69.3</v>
      </c>
      <c r="R201" s="4">
        <v>183</v>
      </c>
      <c r="S201" s="3">
        <f t="shared" si="24"/>
        <v>0.48955409179357445</v>
      </c>
      <c r="T201" s="3">
        <f t="shared" si="25"/>
        <v>0.61742851815888422</v>
      </c>
      <c r="U201" s="3">
        <f t="shared" si="26"/>
        <v>1.2612059188328251</v>
      </c>
      <c r="V201" s="3">
        <f t="shared" si="27"/>
        <v>2.7104557716168976E-3</v>
      </c>
      <c r="W201" s="3">
        <f t="shared" si="28"/>
        <v>2.0590784900829957E-6</v>
      </c>
      <c r="X201" s="3">
        <f t="shared" si="29"/>
        <v>4.3149059310102688E-3</v>
      </c>
      <c r="Y201" s="3">
        <f t="shared" si="30"/>
        <v>7.5967979689802172E-4</v>
      </c>
      <c r="Z201" s="3">
        <f t="shared" si="31"/>
        <v>0.81509442822361655</v>
      </c>
    </row>
    <row r="202" spans="1:26" ht="18.75" customHeight="1" x14ac:dyDescent="0.3">
      <c r="A202" s="1">
        <v>43273.666666666664</v>
      </c>
      <c r="B202" s="3">
        <v>159.955197</v>
      </c>
      <c r="C202" s="3">
        <v>0.12990499999999999</v>
      </c>
      <c r="D202" s="3">
        <v>49.987895000000002</v>
      </c>
      <c r="E202" s="3">
        <v>317.88479100000001</v>
      </c>
      <c r="F202" s="3">
        <v>54.360602999999998</v>
      </c>
      <c r="G202" s="3">
        <v>90562.731950000001</v>
      </c>
      <c r="H202" s="3">
        <v>92474.254180000004</v>
      </c>
      <c r="I202" s="3">
        <v>93995.827720000001</v>
      </c>
      <c r="J202" s="3">
        <v>91384.188980000006</v>
      </c>
      <c r="K202" s="3">
        <v>252.44608700000001</v>
      </c>
      <c r="L202" s="3">
        <v>396398.53340000001</v>
      </c>
      <c r="M202" s="3">
        <v>196.98491999999999</v>
      </c>
      <c r="N202" s="3">
        <v>31.613814000000001</v>
      </c>
      <c r="O202" s="3">
        <v>59585.962079999998</v>
      </c>
      <c r="P202" s="3">
        <v>88446.749330000006</v>
      </c>
      <c r="Q202" s="3">
        <v>67.5</v>
      </c>
      <c r="R202" s="3">
        <v>188.7</v>
      </c>
      <c r="S202" s="3">
        <f t="shared" si="24"/>
        <v>0.50318606466454063</v>
      </c>
      <c r="T202" s="3">
        <f t="shared" si="25"/>
        <v>0.63362121750772071</v>
      </c>
      <c r="U202" s="3">
        <f t="shared" si="26"/>
        <v>1.2592185316780133</v>
      </c>
      <c r="V202" s="3">
        <f t="shared" si="27"/>
        <v>2.3896901953055967E-3</v>
      </c>
      <c r="W202" s="3">
        <f t="shared" si="28"/>
        <v>2.1801275915557056E-6</v>
      </c>
      <c r="X202" s="3">
        <f t="shared" si="29"/>
        <v>4.1091214112919114E-3</v>
      </c>
      <c r="Y202" s="3">
        <f t="shared" si="30"/>
        <v>9.1230553476699021E-4</v>
      </c>
      <c r="Z202" s="3">
        <f t="shared" si="31"/>
        <v>0.81201747321571627</v>
      </c>
    </row>
    <row r="203" spans="1:26" ht="18.75" customHeight="1" x14ac:dyDescent="0.3">
      <c r="A203" s="1">
        <v>43274</v>
      </c>
      <c r="B203" s="3">
        <v>154.55345800000001</v>
      </c>
      <c r="C203" s="3">
        <v>0.130027</v>
      </c>
      <c r="D203" s="3">
        <v>50.028343</v>
      </c>
      <c r="E203" s="3">
        <v>318.408164</v>
      </c>
      <c r="F203" s="3">
        <v>50.319996000000003</v>
      </c>
      <c r="G203" s="3">
        <v>90471.828399999999</v>
      </c>
      <c r="H203" s="3">
        <v>92421.752829999998</v>
      </c>
      <c r="I203" s="3">
        <v>93803.127429999993</v>
      </c>
      <c r="J203" s="3">
        <v>91356.72885</v>
      </c>
      <c r="K203" s="3">
        <v>252.92316700000001</v>
      </c>
      <c r="L203" s="3">
        <v>394401.17239999998</v>
      </c>
      <c r="M203" s="3">
        <v>188.696854</v>
      </c>
      <c r="N203" s="3">
        <v>30.897902999999999</v>
      </c>
      <c r="O203" s="3">
        <v>61566.449289999997</v>
      </c>
      <c r="P203" s="3">
        <v>86238.107359999995</v>
      </c>
      <c r="Q203" s="3">
        <v>67.599999999999994</v>
      </c>
      <c r="R203" s="3">
        <v>182.4</v>
      </c>
      <c r="S203" s="3">
        <f t="shared" si="24"/>
        <v>0.48539414334866116</v>
      </c>
      <c r="T203" s="3">
        <f t="shared" si="25"/>
        <v>0.61106880731095703</v>
      </c>
      <c r="U203" s="3">
        <f t="shared" si="26"/>
        <v>1.258912608824007</v>
      </c>
      <c r="V203" s="3">
        <f t="shared" si="27"/>
        <v>2.5840025901432899E-3</v>
      </c>
      <c r="W203" s="3">
        <f t="shared" si="28"/>
        <v>2.1119782202726413E-6</v>
      </c>
      <c r="X203" s="3">
        <f t="shared" si="29"/>
        <v>4.2082791184890446E-3</v>
      </c>
      <c r="Y203" s="3">
        <f t="shared" si="30"/>
        <v>8.1732821334189383E-4</v>
      </c>
      <c r="Z203" s="3">
        <f t="shared" si="31"/>
        <v>0.81905688793306541</v>
      </c>
    </row>
    <row r="204" spans="1:26" ht="18.75" customHeight="1" x14ac:dyDescent="0.3">
      <c r="A204" s="1">
        <v>43274.333333333336</v>
      </c>
      <c r="B204" s="3">
        <v>156.93184099999999</v>
      </c>
      <c r="C204" s="3">
        <v>0.13023499999999999</v>
      </c>
      <c r="D204" s="3">
        <v>49.986316000000002</v>
      </c>
      <c r="E204" s="3">
        <v>320.65488499999998</v>
      </c>
      <c r="F204" s="3">
        <v>51.155887</v>
      </c>
      <c r="G204" s="3">
        <v>90118.854389999993</v>
      </c>
      <c r="H204" s="3">
        <v>92225.922149999999</v>
      </c>
      <c r="I204" s="3">
        <v>93510.327179999993</v>
      </c>
      <c r="J204" s="3">
        <v>91084.844559999998</v>
      </c>
      <c r="K204" s="3">
        <v>256.24872399999998</v>
      </c>
      <c r="L204" s="3">
        <v>394842.80979999999</v>
      </c>
      <c r="M204" s="3">
        <v>191.81774899999999</v>
      </c>
      <c r="N204" s="3">
        <v>30.791262</v>
      </c>
      <c r="O204" s="3">
        <v>54755.0625</v>
      </c>
      <c r="P204" s="3">
        <v>80739.954070000007</v>
      </c>
      <c r="Q204" s="3">
        <v>69.7</v>
      </c>
      <c r="R204" s="3">
        <v>188.7</v>
      </c>
      <c r="S204" s="3">
        <f t="shared" si="24"/>
        <v>0.4894104170594501</v>
      </c>
      <c r="T204" s="3">
        <f t="shared" si="25"/>
        <v>0.61241999004061387</v>
      </c>
      <c r="U204" s="3">
        <f t="shared" si="26"/>
        <v>1.251342367659946</v>
      </c>
      <c r="V204" s="3">
        <f t="shared" si="27"/>
        <v>2.5458457987445316E-3</v>
      </c>
      <c r="W204" s="3">
        <f t="shared" si="28"/>
        <v>2.3785015312511058E-6</v>
      </c>
      <c r="X204" s="3">
        <f t="shared" si="29"/>
        <v>4.2296090364857403E-3</v>
      </c>
      <c r="Y204" s="3">
        <f t="shared" si="30"/>
        <v>9.3426771268866689E-4</v>
      </c>
      <c r="Z204" s="3">
        <f t="shared" si="31"/>
        <v>0.81812992706947052</v>
      </c>
    </row>
    <row r="205" spans="1:26" ht="18.75" customHeight="1" x14ac:dyDescent="0.3">
      <c r="A205" s="1">
        <v>43274.666666666664</v>
      </c>
      <c r="B205" s="3">
        <v>160.197957</v>
      </c>
      <c r="C205" s="3">
        <v>0.12998899999999999</v>
      </c>
      <c r="D205" s="3">
        <v>50.005510000000001</v>
      </c>
      <c r="E205" s="3">
        <v>315.50976000000003</v>
      </c>
      <c r="F205" s="3">
        <v>53.943911</v>
      </c>
      <c r="G205" s="3">
        <v>90412.430770000006</v>
      </c>
      <c r="H205" s="3">
        <v>92668.934129999994</v>
      </c>
      <c r="I205" s="3">
        <v>93739.952990000005</v>
      </c>
      <c r="J205" s="3">
        <v>91498.032730000006</v>
      </c>
      <c r="K205" s="3">
        <v>251.261335</v>
      </c>
      <c r="L205" s="3">
        <v>395450.62770000001</v>
      </c>
      <c r="M205" s="3">
        <v>195.71122500000001</v>
      </c>
      <c r="N205" s="3">
        <v>32.448002000000002</v>
      </c>
      <c r="O205" s="3">
        <v>55869.578459999997</v>
      </c>
      <c r="P205" s="3">
        <v>84166.203800000003</v>
      </c>
      <c r="Q205" s="3">
        <v>67.7</v>
      </c>
      <c r="R205" s="3">
        <v>190.5</v>
      </c>
      <c r="S205" s="3">
        <f t="shared" si="24"/>
        <v>0.50774326917810719</v>
      </c>
      <c r="T205" s="3">
        <f t="shared" si="25"/>
        <v>0.63757504512184493</v>
      </c>
      <c r="U205" s="3">
        <f t="shared" si="26"/>
        <v>1.2557035884570145</v>
      </c>
      <c r="V205" s="3">
        <f t="shared" si="27"/>
        <v>2.4097066302812193E-3</v>
      </c>
      <c r="W205" s="3">
        <f t="shared" si="28"/>
        <v>2.3266508103880903E-6</v>
      </c>
      <c r="X205" s="3">
        <f t="shared" si="29"/>
        <v>4.0060710055429601E-3</v>
      </c>
      <c r="Y205" s="3">
        <f t="shared" si="30"/>
        <v>9.6553280849651145E-4</v>
      </c>
      <c r="Z205" s="3">
        <f t="shared" si="31"/>
        <v>0.81854250822864139</v>
      </c>
    </row>
    <row r="206" spans="1:26" ht="18.75" customHeight="1" x14ac:dyDescent="0.3">
      <c r="A206" s="1">
        <v>43275</v>
      </c>
      <c r="B206" s="3">
        <v>154.64693399999999</v>
      </c>
      <c r="C206" s="3">
        <v>0.129859</v>
      </c>
      <c r="D206" s="3">
        <v>49.987130999999998</v>
      </c>
      <c r="E206" s="3">
        <v>316.27590600000002</v>
      </c>
      <c r="F206" s="3">
        <v>51.777323000000003</v>
      </c>
      <c r="G206" s="3">
        <v>90669.986130000005</v>
      </c>
      <c r="H206" s="3">
        <v>92391.020340000003</v>
      </c>
      <c r="I206" s="3">
        <v>93416.057379999998</v>
      </c>
      <c r="J206" s="3">
        <v>90869.528290000002</v>
      </c>
      <c r="K206" s="3">
        <v>252.79277200000001</v>
      </c>
      <c r="L206" s="3">
        <v>395278.9903</v>
      </c>
      <c r="M206" s="3">
        <v>187.02105299999999</v>
      </c>
      <c r="N206" s="3">
        <v>31.612348000000001</v>
      </c>
      <c r="O206" s="3">
        <v>61123.16433</v>
      </c>
      <c r="P206" s="3">
        <v>84231.203399999999</v>
      </c>
      <c r="Q206" s="3">
        <v>70.7</v>
      </c>
      <c r="R206" s="3">
        <v>185.5</v>
      </c>
      <c r="S206" s="3">
        <f t="shared" si="24"/>
        <v>0.48896210892523689</v>
      </c>
      <c r="T206" s="3">
        <f t="shared" si="25"/>
        <v>0.6117537806816723</v>
      </c>
      <c r="U206" s="3">
        <f t="shared" si="26"/>
        <v>1.2511271722594981</v>
      </c>
      <c r="V206" s="3">
        <f t="shared" si="27"/>
        <v>2.5080284664388691E-3</v>
      </c>
      <c r="W206" s="3">
        <f t="shared" si="28"/>
        <v>2.1245464207137523E-6</v>
      </c>
      <c r="X206" s="3">
        <f t="shared" si="29"/>
        <v>4.1078568412570935E-3</v>
      </c>
      <c r="Y206" s="3">
        <f t="shared" si="30"/>
        <v>8.4709820847064777E-4</v>
      </c>
      <c r="Z206" s="3">
        <f t="shared" si="31"/>
        <v>0.82689585754818729</v>
      </c>
    </row>
    <row r="207" spans="1:26" ht="18.75" customHeight="1" x14ac:dyDescent="0.3">
      <c r="A207" s="1">
        <v>43275.333333333336</v>
      </c>
      <c r="B207" s="3">
        <v>153.068983</v>
      </c>
      <c r="C207" s="3">
        <v>0.13000999999999999</v>
      </c>
      <c r="D207" s="3">
        <v>50.001792999999999</v>
      </c>
      <c r="E207" s="3">
        <v>316.39048400000001</v>
      </c>
      <c r="F207" s="3">
        <v>48.283726000000001</v>
      </c>
      <c r="G207" s="3">
        <v>90405.469689999998</v>
      </c>
      <c r="H207" s="3">
        <v>92336.219559999998</v>
      </c>
      <c r="I207" s="3">
        <v>93175.809540000002</v>
      </c>
      <c r="J207" s="3">
        <v>90937.988010000001</v>
      </c>
      <c r="K207" s="3">
        <v>253.47817499999999</v>
      </c>
      <c r="L207" s="3">
        <v>393585.5172</v>
      </c>
      <c r="M207" s="3">
        <v>186.51261600000001</v>
      </c>
      <c r="N207" s="3">
        <v>30.725864000000001</v>
      </c>
      <c r="O207" s="3">
        <v>61204.236870000001</v>
      </c>
      <c r="P207" s="3">
        <v>79381.576910000003</v>
      </c>
      <c r="Q207" s="3">
        <v>69.099999999999994</v>
      </c>
      <c r="R207" s="3">
        <v>180.9</v>
      </c>
      <c r="S207" s="3">
        <f t="shared" si="24"/>
        <v>0.48379768273940882</v>
      </c>
      <c r="T207" s="3">
        <f t="shared" si="25"/>
        <v>0.60387440851663066</v>
      </c>
      <c r="U207" s="3">
        <f t="shared" si="26"/>
        <v>1.2481961573220259</v>
      </c>
      <c r="V207" s="3">
        <f t="shared" si="27"/>
        <v>2.6926256685327055E-3</v>
      </c>
      <c r="W207" s="3">
        <f t="shared" si="28"/>
        <v>2.1241993471162119E-6</v>
      </c>
      <c r="X207" s="3">
        <f t="shared" si="29"/>
        <v>4.2312886628672174E-3</v>
      </c>
      <c r="Y207" s="3">
        <f t="shared" si="30"/>
        <v>7.8889515610751544E-4</v>
      </c>
      <c r="Z207" s="3">
        <f t="shared" si="31"/>
        <v>0.82068970069027392</v>
      </c>
    </row>
    <row r="208" spans="1:26" ht="18.75" customHeight="1" x14ac:dyDescent="0.3">
      <c r="A208" s="1">
        <v>43275.666666666664</v>
      </c>
      <c r="B208" s="3">
        <v>156.77333400000001</v>
      </c>
      <c r="C208" s="3">
        <v>0.12998999999999999</v>
      </c>
      <c r="D208" s="3">
        <v>50.030034000000001</v>
      </c>
      <c r="E208" s="3">
        <v>318.261031</v>
      </c>
      <c r="F208" s="3">
        <v>47.837744999999998</v>
      </c>
      <c r="G208" s="3">
        <v>90213.017919999998</v>
      </c>
      <c r="H208" s="3">
        <v>92236.586070000005</v>
      </c>
      <c r="I208" s="3">
        <v>92797.426720000003</v>
      </c>
      <c r="J208" s="3">
        <v>90705.754849999998</v>
      </c>
      <c r="K208" s="3">
        <v>252.842174</v>
      </c>
      <c r="L208" s="3">
        <v>396769.71659999999</v>
      </c>
      <c r="M208" s="3">
        <v>189.44196199999999</v>
      </c>
      <c r="N208" s="3">
        <v>31.999216000000001</v>
      </c>
      <c r="O208" s="3">
        <v>59452.812899999997</v>
      </c>
      <c r="P208" s="3">
        <v>83268.061960000006</v>
      </c>
      <c r="Q208" s="3">
        <v>69.400000000000006</v>
      </c>
      <c r="R208" s="3">
        <v>184.3</v>
      </c>
      <c r="S208" s="3">
        <f t="shared" si="24"/>
        <v>0.49259355915302117</v>
      </c>
      <c r="T208" s="3">
        <f t="shared" si="25"/>
        <v>0.6200442415117029</v>
      </c>
      <c r="U208" s="3">
        <f t="shared" si="26"/>
        <v>1.2587339602609176</v>
      </c>
      <c r="V208" s="3">
        <f t="shared" si="27"/>
        <v>2.7173103581701018E-3</v>
      </c>
      <c r="W208" s="3">
        <f t="shared" si="28"/>
        <v>2.1864398614518709E-6</v>
      </c>
      <c r="X208" s="3">
        <f t="shared" si="29"/>
        <v>4.0622870260321377E-3</v>
      </c>
      <c r="Y208" s="3">
        <f t="shared" si="30"/>
        <v>8.0463383760266119E-4</v>
      </c>
      <c r="Z208" s="3">
        <f t="shared" si="31"/>
        <v>0.82755336961723414</v>
      </c>
    </row>
    <row r="209" spans="1:26" ht="18.75" customHeight="1" x14ac:dyDescent="0.3">
      <c r="A209" s="1">
        <v>43276</v>
      </c>
      <c r="B209" s="3">
        <v>160.703495</v>
      </c>
      <c r="C209" s="3">
        <v>0.13001699999999999</v>
      </c>
      <c r="D209" s="3">
        <v>49.977587</v>
      </c>
      <c r="E209" s="3">
        <v>320.96022799999997</v>
      </c>
      <c r="F209" s="3">
        <v>54.832701</v>
      </c>
      <c r="G209" s="3">
        <v>89914.221439999994</v>
      </c>
      <c r="H209" s="3">
        <v>91977.331090000007</v>
      </c>
      <c r="I209" s="3">
        <v>92537.466190000006</v>
      </c>
      <c r="J209" s="3">
        <v>90571.842269999994</v>
      </c>
      <c r="K209" s="3">
        <v>254.68417199999999</v>
      </c>
      <c r="L209" s="3">
        <v>395973.22519999999</v>
      </c>
      <c r="M209" s="3">
        <v>193.61189200000001</v>
      </c>
      <c r="N209" s="3">
        <v>31.049555999999999</v>
      </c>
      <c r="O209" s="3">
        <v>57383.060210000003</v>
      </c>
      <c r="P209" s="3">
        <v>82544.86692</v>
      </c>
      <c r="Q209" s="3">
        <v>72.099999999999994</v>
      </c>
      <c r="R209" s="3">
        <v>185.7</v>
      </c>
      <c r="S209" s="3">
        <f t="shared" si="24"/>
        <v>0.50069597719752368</v>
      </c>
      <c r="T209" s="3">
        <f t="shared" si="25"/>
        <v>0.63099129301211543</v>
      </c>
      <c r="U209" s="3">
        <f t="shared" si="26"/>
        <v>1.2602284055563531</v>
      </c>
      <c r="V209" s="3">
        <f t="shared" si="27"/>
        <v>2.3711580430808977E-3</v>
      </c>
      <c r="W209" s="3">
        <f t="shared" si="28"/>
        <v>2.2657732007353323E-6</v>
      </c>
      <c r="X209" s="3">
        <f t="shared" si="29"/>
        <v>4.1874028730072661E-3</v>
      </c>
      <c r="Y209" s="3">
        <f t="shared" si="30"/>
        <v>9.5555553850445291E-4</v>
      </c>
      <c r="Z209" s="3">
        <f t="shared" si="31"/>
        <v>0.83002905110807967</v>
      </c>
    </row>
    <row r="210" spans="1:26" ht="18.75" customHeight="1" x14ac:dyDescent="0.3">
      <c r="A210" s="1">
        <v>43276.333333333336</v>
      </c>
      <c r="B210" s="3">
        <v>155.843063</v>
      </c>
      <c r="C210" s="3">
        <v>0.13009599999999999</v>
      </c>
      <c r="D210" s="3">
        <v>49.986417000000003</v>
      </c>
      <c r="E210" s="3">
        <v>318.09231999999997</v>
      </c>
      <c r="F210" s="3">
        <v>50.350282</v>
      </c>
      <c r="G210" s="3">
        <v>90236.919859999995</v>
      </c>
      <c r="H210" s="3">
        <v>92446.025460000004</v>
      </c>
      <c r="I210" s="3">
        <v>93074.231950000001</v>
      </c>
      <c r="J210" s="3">
        <v>90998.803209999998</v>
      </c>
      <c r="K210" s="3">
        <v>254.16348199999999</v>
      </c>
      <c r="L210" s="3">
        <v>389842.36959999998</v>
      </c>
      <c r="M210" s="3">
        <v>191.67539400000001</v>
      </c>
      <c r="N210" s="3">
        <v>28.612245000000001</v>
      </c>
      <c r="O210" s="3">
        <v>55808.439449999998</v>
      </c>
      <c r="P210" s="3">
        <v>78598.570179999995</v>
      </c>
      <c r="Q210" s="3">
        <v>69.099999999999994</v>
      </c>
      <c r="R210" s="3">
        <v>183.8</v>
      </c>
      <c r="S210" s="3">
        <f t="shared" si="24"/>
        <v>0.48993029130662447</v>
      </c>
      <c r="T210" s="3">
        <f t="shared" si="25"/>
        <v>0.61316071755737123</v>
      </c>
      <c r="U210" s="3">
        <f t="shared" si="26"/>
        <v>1.2515264486343478</v>
      </c>
      <c r="V210" s="3">
        <f t="shared" si="27"/>
        <v>2.5838186963878375E-3</v>
      </c>
      <c r="W210" s="3">
        <f t="shared" si="28"/>
        <v>2.3311169651420881E-6</v>
      </c>
      <c r="X210" s="3">
        <f t="shared" si="29"/>
        <v>4.5468644630996266E-3</v>
      </c>
      <c r="Y210" s="3">
        <f t="shared" si="30"/>
        <v>9.0219835021744196E-4</v>
      </c>
      <c r="Z210" s="3">
        <f t="shared" si="31"/>
        <v>0.81305722006237269</v>
      </c>
    </row>
    <row r="211" spans="1:26" ht="18.75" customHeight="1" x14ac:dyDescent="0.3">
      <c r="A211" s="1">
        <v>43276.666666666664</v>
      </c>
      <c r="B211" s="3">
        <v>158.44650799999999</v>
      </c>
      <c r="C211" s="3">
        <v>0.129999</v>
      </c>
      <c r="D211" s="3">
        <v>49.991185999999999</v>
      </c>
      <c r="E211" s="3">
        <v>320.93747100000002</v>
      </c>
      <c r="F211" s="3">
        <v>53.286973000000003</v>
      </c>
      <c r="G211" s="3">
        <v>89856.129180000004</v>
      </c>
      <c r="H211" s="3">
        <v>92005.487609999996</v>
      </c>
      <c r="I211" s="3">
        <v>92728.691810000004</v>
      </c>
      <c r="J211" s="3">
        <v>90631.21875</v>
      </c>
      <c r="K211" s="3">
        <v>255.711118</v>
      </c>
      <c r="L211" s="3">
        <v>395779.62180000002</v>
      </c>
      <c r="M211" s="3">
        <v>193.18971300000001</v>
      </c>
      <c r="N211" s="3">
        <v>29.642731999999999</v>
      </c>
      <c r="O211" s="3">
        <v>56782.604659999997</v>
      </c>
      <c r="P211" s="3">
        <v>77929.634699999995</v>
      </c>
      <c r="Q211" s="4">
        <v>72</v>
      </c>
      <c r="R211" s="3">
        <v>187.8</v>
      </c>
      <c r="S211" s="3">
        <f t="shared" si="24"/>
        <v>0.49369899845692988</v>
      </c>
      <c r="T211" s="3">
        <f t="shared" si="25"/>
        <v>0.61963089144993688</v>
      </c>
      <c r="U211" s="3">
        <f t="shared" si="26"/>
        <v>1.2550782832993599</v>
      </c>
      <c r="V211" s="3">
        <f t="shared" si="27"/>
        <v>2.4396018891896898E-3</v>
      </c>
      <c r="W211" s="3">
        <f t="shared" si="28"/>
        <v>2.2894159360670654E-6</v>
      </c>
      <c r="X211" s="3">
        <f t="shared" si="29"/>
        <v>4.3855269480559348E-3</v>
      </c>
      <c r="Y211" s="3">
        <f t="shared" si="30"/>
        <v>9.3843833545623765E-4</v>
      </c>
      <c r="Z211" s="3">
        <f t="shared" si="31"/>
        <v>0.82016017074366676</v>
      </c>
    </row>
    <row r="212" spans="1:26" ht="18.75" customHeight="1" x14ac:dyDescent="0.3">
      <c r="A212" s="1">
        <v>43277</v>
      </c>
      <c r="B212" s="3">
        <v>158.29129900000001</v>
      </c>
      <c r="C212" s="3">
        <v>0.13012599999999999</v>
      </c>
      <c r="D212" s="3">
        <v>50.007595999999999</v>
      </c>
      <c r="E212" s="3">
        <v>320.000427</v>
      </c>
      <c r="F212" s="3">
        <v>49.280078000000003</v>
      </c>
      <c r="G212" s="3">
        <v>89785.782330000002</v>
      </c>
      <c r="H212" s="3">
        <v>91935.421199999997</v>
      </c>
      <c r="I212" s="3">
        <v>92458.14817</v>
      </c>
      <c r="J212" s="3">
        <v>90798.20865</v>
      </c>
      <c r="K212" s="3">
        <v>256.517134</v>
      </c>
      <c r="L212" s="3">
        <v>393572.96610000002</v>
      </c>
      <c r="M212" s="3">
        <v>191.051828</v>
      </c>
      <c r="N212" s="3">
        <v>30.059878999999999</v>
      </c>
      <c r="O212" s="3">
        <v>58589.19814</v>
      </c>
      <c r="P212" s="3">
        <v>76617.691680000004</v>
      </c>
      <c r="Q212" s="3">
        <v>72.900000000000006</v>
      </c>
      <c r="R212" s="3">
        <v>190.9</v>
      </c>
      <c r="S212" s="3">
        <f t="shared" si="24"/>
        <v>0.49465964931353046</v>
      </c>
      <c r="T212" s="3">
        <f t="shared" si="25"/>
        <v>0.61707885368780091</v>
      </c>
      <c r="U212" s="3">
        <f t="shared" si="26"/>
        <v>1.2474816867398808</v>
      </c>
      <c r="V212" s="3">
        <f t="shared" si="27"/>
        <v>2.6405396517432457E-3</v>
      </c>
      <c r="W212" s="3">
        <f t="shared" si="28"/>
        <v>2.2209896044158419E-6</v>
      </c>
      <c r="X212" s="3">
        <f t="shared" si="29"/>
        <v>4.3288930071874211E-3</v>
      </c>
      <c r="Y212" s="3">
        <f t="shared" si="30"/>
        <v>8.4111200638459541E-4</v>
      </c>
      <c r="Z212" s="3">
        <f t="shared" si="31"/>
        <v>0.82852543551690072</v>
      </c>
    </row>
    <row r="213" spans="1:26" ht="18.75" customHeight="1" x14ac:dyDescent="0.3">
      <c r="A213" s="1">
        <v>43277.333333333336</v>
      </c>
      <c r="B213" s="3">
        <v>158.94942599999999</v>
      </c>
      <c r="C213" s="3">
        <v>0.130027</v>
      </c>
      <c r="D213" s="3">
        <v>50.016807999999997</v>
      </c>
      <c r="E213" s="3">
        <v>317.28709600000002</v>
      </c>
      <c r="F213" s="3">
        <v>51.517620000000001</v>
      </c>
      <c r="G213" s="3">
        <v>90385.706489999997</v>
      </c>
      <c r="H213" s="3">
        <v>92628.474140000006</v>
      </c>
      <c r="I213" s="3">
        <v>93100.406650000004</v>
      </c>
      <c r="J213" s="3">
        <v>91264.894530000005</v>
      </c>
      <c r="K213" s="3">
        <v>252.93397400000001</v>
      </c>
      <c r="L213" s="3">
        <v>397593.30820000003</v>
      </c>
      <c r="M213" s="3">
        <v>192.53927999999999</v>
      </c>
      <c r="N213" s="3">
        <v>27.570536000000001</v>
      </c>
      <c r="O213" s="3">
        <v>52470.233500000002</v>
      </c>
      <c r="P213" s="3">
        <v>80019.9274</v>
      </c>
      <c r="Q213" s="3">
        <v>75.8</v>
      </c>
      <c r="R213" s="3">
        <v>189.7</v>
      </c>
      <c r="S213" s="3">
        <f t="shared" si="24"/>
        <v>0.50096404172705455</v>
      </c>
      <c r="T213" s="3">
        <f t="shared" si="25"/>
        <v>0.62842260170237152</v>
      </c>
      <c r="U213" s="3">
        <f t="shared" si="26"/>
        <v>1.2544265643017178</v>
      </c>
      <c r="V213" s="3">
        <f t="shared" si="27"/>
        <v>2.5239325885007889E-3</v>
      </c>
      <c r="W213" s="3">
        <f t="shared" si="28"/>
        <v>2.4781098029609494E-6</v>
      </c>
      <c r="X213" s="3">
        <f t="shared" si="29"/>
        <v>4.7161578577942769E-3</v>
      </c>
      <c r="Y213" s="3">
        <f t="shared" si="30"/>
        <v>9.818446872358591E-4</v>
      </c>
      <c r="Z213" s="3">
        <f t="shared" si="31"/>
        <v>0.82554285026930607</v>
      </c>
    </row>
    <row r="214" spans="1:26" ht="18.75" customHeight="1" x14ac:dyDescent="0.3">
      <c r="A214" s="1">
        <v>43277.666666666664</v>
      </c>
      <c r="B214" s="3">
        <v>154.12871100000001</v>
      </c>
      <c r="C214" s="3">
        <v>0.13006000000000001</v>
      </c>
      <c r="D214" s="3">
        <v>49.999993000000003</v>
      </c>
      <c r="E214" s="3">
        <v>320.34348699999998</v>
      </c>
      <c r="F214" s="3">
        <v>49.521154000000003</v>
      </c>
      <c r="G214" s="3">
        <v>89731.5625</v>
      </c>
      <c r="H214" s="3">
        <v>91976.565600000002</v>
      </c>
      <c r="I214" s="3">
        <v>92977.454610000001</v>
      </c>
      <c r="J214" s="3">
        <v>90593.753230000002</v>
      </c>
      <c r="K214" s="3">
        <v>255.154481</v>
      </c>
      <c r="L214" s="3">
        <v>396352.49410000001</v>
      </c>
      <c r="M214" s="3">
        <v>186.89633699999999</v>
      </c>
      <c r="N214" s="3">
        <v>30.894904</v>
      </c>
      <c r="O214" s="3">
        <v>64515.594689999998</v>
      </c>
      <c r="P214" s="3">
        <v>77429.72481</v>
      </c>
      <c r="Q214" s="3">
        <v>68.7</v>
      </c>
      <c r="R214" s="3">
        <v>177.6</v>
      </c>
      <c r="S214" s="3">
        <f t="shared" si="24"/>
        <v>0.48113577224062626</v>
      </c>
      <c r="T214" s="3">
        <f t="shared" si="25"/>
        <v>0.60406037313528504</v>
      </c>
      <c r="U214" s="3">
        <f t="shared" si="26"/>
        <v>1.2554883839175059</v>
      </c>
      <c r="V214" s="3">
        <f t="shared" si="27"/>
        <v>2.6263523665058372E-3</v>
      </c>
      <c r="W214" s="3">
        <f t="shared" si="28"/>
        <v>2.015946696685406E-6</v>
      </c>
      <c r="X214" s="3">
        <f t="shared" si="29"/>
        <v>4.2097557577780468E-3</v>
      </c>
      <c r="Y214" s="3">
        <f t="shared" si="30"/>
        <v>7.6758424436682514E-4</v>
      </c>
      <c r="Z214" s="3">
        <f t="shared" si="31"/>
        <v>0.82467486240781707</v>
      </c>
    </row>
    <row r="215" spans="1:26" ht="18.75" customHeight="1" x14ac:dyDescent="0.3">
      <c r="A215" s="5">
        <v>43280.333333333336</v>
      </c>
      <c r="B215" s="6">
        <v>159.246261</v>
      </c>
      <c r="C215" s="6">
        <v>0.130025</v>
      </c>
      <c r="D215" s="6">
        <v>49.941204999999997</v>
      </c>
      <c r="E215" s="6">
        <v>321.35131100000001</v>
      </c>
      <c r="F215" s="6">
        <v>51.286951000000002</v>
      </c>
      <c r="G215" s="6">
        <v>89709.669049999997</v>
      </c>
      <c r="H215" s="6">
        <v>91733.025320000001</v>
      </c>
      <c r="I215" s="6">
        <v>93377.256200000003</v>
      </c>
      <c r="J215" s="6">
        <v>90838.536229999998</v>
      </c>
      <c r="K215" s="6">
        <v>256.45714299999997</v>
      </c>
      <c r="L215" s="6">
        <v>397299.79960000003</v>
      </c>
      <c r="M215" s="6">
        <v>194.18876900000001</v>
      </c>
      <c r="N215" s="6">
        <v>28.690708999999998</v>
      </c>
      <c r="O215" s="6">
        <v>55652.79681</v>
      </c>
      <c r="P215" s="6">
        <v>78859.286500000002</v>
      </c>
      <c r="Q215" s="6">
        <v>68.400000000000006</v>
      </c>
      <c r="R215" s="6">
        <v>185.2</v>
      </c>
      <c r="S215" s="3">
        <f t="shared" si="24"/>
        <v>0.49555192572405593</v>
      </c>
      <c r="T215" s="3">
        <f t="shared" si="25"/>
        <v>0.62094687298298423</v>
      </c>
      <c r="U215" s="3">
        <f t="shared" si="26"/>
        <v>1.2530409847075308</v>
      </c>
      <c r="V215" s="3">
        <f t="shared" si="27"/>
        <v>2.5352452712581802E-3</v>
      </c>
      <c r="W215" s="3">
        <f t="shared" si="28"/>
        <v>2.336360568614521E-6</v>
      </c>
      <c r="X215" s="3">
        <f t="shared" si="29"/>
        <v>4.531954926593135E-3</v>
      </c>
      <c r="Y215" s="3">
        <f t="shared" si="30"/>
        <v>9.215520861439345E-4</v>
      </c>
      <c r="Z215" s="3">
        <f t="shared" si="31"/>
        <v>0.8200590684006035</v>
      </c>
    </row>
    <row r="216" spans="1:26" ht="18.75" customHeight="1" x14ac:dyDescent="0.3">
      <c r="A216" s="1">
        <v>43280.666666666664</v>
      </c>
      <c r="B216" s="3">
        <v>155.51971700000001</v>
      </c>
      <c r="C216" s="3">
        <v>0.130024</v>
      </c>
      <c r="D216" s="3">
        <v>50.059044999999998</v>
      </c>
      <c r="E216" s="3">
        <v>318.68775799999997</v>
      </c>
      <c r="F216" s="3">
        <v>45.613467999999997</v>
      </c>
      <c r="G216" s="3">
        <v>90086.201780000003</v>
      </c>
      <c r="H216" s="3">
        <v>91988.614360000007</v>
      </c>
      <c r="I216" s="3">
        <v>93525.884560000006</v>
      </c>
      <c r="J216" s="3">
        <v>91203.704610000001</v>
      </c>
      <c r="K216" s="3">
        <v>254.364429</v>
      </c>
      <c r="L216" s="3">
        <v>398191.84909999999</v>
      </c>
      <c r="M216" s="3">
        <v>188.30040600000001</v>
      </c>
      <c r="N216" s="3">
        <v>30.181878999999999</v>
      </c>
      <c r="O216" s="3">
        <v>57417.499190000002</v>
      </c>
      <c r="P216" s="3">
        <v>76360.598599999998</v>
      </c>
      <c r="Q216" s="3">
        <v>69.099999999999994</v>
      </c>
      <c r="R216" s="3">
        <v>181.3</v>
      </c>
      <c r="S216" s="3">
        <f t="shared" si="24"/>
        <v>0.48800028584718974</v>
      </c>
      <c r="T216" s="3">
        <f t="shared" si="25"/>
        <v>0.61140513086442605</v>
      </c>
      <c r="U216" s="3">
        <f t="shared" si="26"/>
        <v>1.2528786326487498</v>
      </c>
      <c r="V216" s="3">
        <f t="shared" si="27"/>
        <v>2.8505615929049731E-3</v>
      </c>
      <c r="W216" s="3">
        <f t="shared" si="28"/>
        <v>2.2645361054430136E-6</v>
      </c>
      <c r="X216" s="3">
        <f t="shared" si="29"/>
        <v>4.308015415474961E-3</v>
      </c>
      <c r="Y216" s="3">
        <f t="shared" si="30"/>
        <v>7.9441753199770452E-4</v>
      </c>
      <c r="Z216" s="3">
        <f t="shared" si="31"/>
        <v>0.8259128076441854</v>
      </c>
    </row>
    <row r="217" spans="1:26" ht="18.75" customHeight="1" x14ac:dyDescent="0.3">
      <c r="A217" s="1">
        <v>43281</v>
      </c>
      <c r="B217" s="3">
        <v>159.03706199999999</v>
      </c>
      <c r="C217" s="3">
        <v>0.13</v>
      </c>
      <c r="D217" s="3">
        <v>49.958378000000003</v>
      </c>
      <c r="E217" s="3">
        <v>321.99226800000002</v>
      </c>
      <c r="F217" s="3">
        <v>46.667476999999998</v>
      </c>
      <c r="G217" s="3">
        <v>89703.175380000001</v>
      </c>
      <c r="H217" s="3">
        <v>91667.833780000001</v>
      </c>
      <c r="I217" s="3">
        <v>93368.663119999997</v>
      </c>
      <c r="J217" s="3">
        <v>90952.120290000006</v>
      </c>
      <c r="K217" s="3">
        <v>256.40992199999999</v>
      </c>
      <c r="L217" s="3">
        <v>396781.86690000002</v>
      </c>
      <c r="M217" s="3">
        <v>190.715205</v>
      </c>
      <c r="N217" s="3">
        <v>30.748785000000002</v>
      </c>
      <c r="O217" s="3">
        <v>55625.807379999998</v>
      </c>
      <c r="P217" s="3">
        <v>77455.222930000004</v>
      </c>
      <c r="Q217" s="3">
        <v>69.599999999999994</v>
      </c>
      <c r="R217" s="3">
        <v>184.4</v>
      </c>
      <c r="S217" s="3">
        <f t="shared" si="24"/>
        <v>0.49391577936896292</v>
      </c>
      <c r="T217" s="3">
        <f t="shared" si="25"/>
        <v>0.62024535072398634</v>
      </c>
      <c r="U217" s="3">
        <f t="shared" si="26"/>
        <v>1.2557714829771682</v>
      </c>
      <c r="V217" s="3">
        <f t="shared" si="27"/>
        <v>2.7856659146154399E-3</v>
      </c>
      <c r="W217" s="3">
        <f t="shared" si="28"/>
        <v>2.3370447301901259E-6</v>
      </c>
      <c r="X217" s="3">
        <f t="shared" si="29"/>
        <v>4.2278093264498089E-3</v>
      </c>
      <c r="Y217" s="3">
        <f t="shared" si="30"/>
        <v>8.3895370149322226E-4</v>
      </c>
      <c r="Z217" s="3">
        <f t="shared" si="31"/>
        <v>0.83389817817619727</v>
      </c>
    </row>
    <row r="218" spans="1:26" ht="18.75" customHeight="1" x14ac:dyDescent="0.3">
      <c r="A218" s="1">
        <v>43281.333333333336</v>
      </c>
      <c r="B218" s="3">
        <v>158.380785</v>
      </c>
      <c r="C218" s="3">
        <v>0.13000200000000001</v>
      </c>
      <c r="D218" s="3">
        <v>49.982917999999998</v>
      </c>
      <c r="E218" s="3">
        <v>321.034449</v>
      </c>
      <c r="F218" s="3">
        <v>51.721997000000002</v>
      </c>
      <c r="G218" s="3">
        <v>90286.761180000001</v>
      </c>
      <c r="H218" s="3">
        <v>91801.190600000002</v>
      </c>
      <c r="I218" s="3">
        <v>93447.827590000001</v>
      </c>
      <c r="J218" s="3">
        <v>90845.202179999993</v>
      </c>
      <c r="K218" s="3">
        <v>254.66497200000001</v>
      </c>
      <c r="L218" s="3">
        <v>396518.89390000002</v>
      </c>
      <c r="M218" s="3">
        <v>191.00920199999999</v>
      </c>
      <c r="N218" s="3">
        <v>30.393118999999999</v>
      </c>
      <c r="O218" s="3">
        <v>54806.993130000003</v>
      </c>
      <c r="P218" s="3">
        <v>78969.588359999994</v>
      </c>
      <c r="Q218" s="3">
        <v>69.900000000000006</v>
      </c>
      <c r="R218" s="3">
        <v>190.1</v>
      </c>
      <c r="S218" s="3">
        <f t="shared" si="24"/>
        <v>0.49334513941835573</v>
      </c>
      <c r="T218" s="3">
        <f t="shared" si="25"/>
        <v>0.62191821574896444</v>
      </c>
      <c r="U218" s="3">
        <f t="shared" si="26"/>
        <v>1.2606148638298007</v>
      </c>
      <c r="V218" s="3">
        <f t="shared" si="27"/>
        <v>2.5134760361244365E-3</v>
      </c>
      <c r="W218" s="3">
        <f t="shared" si="28"/>
        <v>2.3719965751750045E-6</v>
      </c>
      <c r="X218" s="3">
        <f t="shared" si="29"/>
        <v>4.2773497514355142E-3</v>
      </c>
      <c r="Y218" s="3">
        <f t="shared" si="30"/>
        <v>9.4371163324573359E-4</v>
      </c>
      <c r="Z218" s="3">
        <f t="shared" si="31"/>
        <v>0.82917882144756572</v>
      </c>
    </row>
    <row r="219" spans="1:26" ht="18.75" customHeight="1" x14ac:dyDescent="0.3">
      <c r="A219" s="1">
        <v>43281.666666666664</v>
      </c>
      <c r="B219" s="3">
        <v>161.38675000000001</v>
      </c>
      <c r="C219" s="3">
        <v>0.129908</v>
      </c>
      <c r="D219" s="3">
        <v>50.068964999999999</v>
      </c>
      <c r="E219" s="3">
        <v>322.63812100000001</v>
      </c>
      <c r="F219" s="3">
        <v>52.678773999999997</v>
      </c>
      <c r="G219" s="3">
        <v>90242.37689</v>
      </c>
      <c r="H219" s="3">
        <v>91647.688710000002</v>
      </c>
      <c r="I219" s="3">
        <v>93369.220100000006</v>
      </c>
      <c r="J219" s="3">
        <v>91100.978990000003</v>
      </c>
      <c r="K219" s="3">
        <v>257.735589</v>
      </c>
      <c r="L219" s="3">
        <v>398953.63309999998</v>
      </c>
      <c r="M219" s="3">
        <v>192.99760000000001</v>
      </c>
      <c r="N219" s="3">
        <v>31.201575999999999</v>
      </c>
      <c r="O219" s="3">
        <v>56135.20407</v>
      </c>
      <c r="P219" s="3">
        <v>80043.010639999993</v>
      </c>
      <c r="Q219" s="3">
        <v>68.400000000000006</v>
      </c>
      <c r="R219" s="3">
        <v>189.8</v>
      </c>
      <c r="S219" s="3">
        <f t="shared" si="24"/>
        <v>0.50020980006885174</v>
      </c>
      <c r="T219" s="3">
        <f t="shared" si="25"/>
        <v>0.62617177017024217</v>
      </c>
      <c r="U219" s="3">
        <f t="shared" si="26"/>
        <v>1.2518182772189836</v>
      </c>
      <c r="V219" s="3">
        <f t="shared" si="27"/>
        <v>2.4660406865201533E-3</v>
      </c>
      <c r="W219" s="3">
        <f t="shared" si="28"/>
        <v>2.3141984099319584E-6</v>
      </c>
      <c r="X219" s="3">
        <f t="shared" si="29"/>
        <v>4.1635076382039162E-3</v>
      </c>
      <c r="Y219" s="3">
        <f t="shared" si="30"/>
        <v>9.3842669449121672E-4</v>
      </c>
      <c r="Z219" s="3">
        <f t="shared" si="31"/>
        <v>0.83621117568301373</v>
      </c>
    </row>
    <row r="220" spans="1:26" ht="18.75" customHeight="1" x14ac:dyDescent="0.3">
      <c r="A220" s="1">
        <v>43282</v>
      </c>
      <c r="B220" s="3">
        <v>155.49205599999999</v>
      </c>
      <c r="C220" s="3">
        <v>0.13001299999999999</v>
      </c>
      <c r="D220" s="3">
        <v>50.002260999999997</v>
      </c>
      <c r="E220" s="3">
        <v>319.62418700000001</v>
      </c>
      <c r="F220" s="3">
        <v>51.085183999999998</v>
      </c>
      <c r="G220" s="3">
        <v>90416.648570000005</v>
      </c>
      <c r="H220" s="3">
        <v>92469.339040000006</v>
      </c>
      <c r="I220" s="3">
        <v>93513.479389999993</v>
      </c>
      <c r="J220" s="3">
        <v>91230.525729999994</v>
      </c>
      <c r="K220" s="3">
        <v>256.02166499999998</v>
      </c>
      <c r="L220" s="3">
        <v>397591.4558</v>
      </c>
      <c r="M220" s="3">
        <v>185.568409</v>
      </c>
      <c r="N220" s="3">
        <v>30.549474</v>
      </c>
      <c r="O220" s="3">
        <v>57575.410559999997</v>
      </c>
      <c r="P220" s="3">
        <v>77781.018049999999</v>
      </c>
      <c r="Q220" s="3">
        <v>67.5</v>
      </c>
      <c r="R220" s="3">
        <v>184.1</v>
      </c>
      <c r="S220" s="3">
        <f t="shared" si="24"/>
        <v>0.48648400942197778</v>
      </c>
      <c r="T220" s="3">
        <f t="shared" si="25"/>
        <v>0.60733944527702377</v>
      </c>
      <c r="U220" s="3">
        <f t="shared" si="26"/>
        <v>1.248426327514119</v>
      </c>
      <c r="V220" s="3">
        <f t="shared" si="27"/>
        <v>2.545023621721711E-3</v>
      </c>
      <c r="W220" s="3">
        <f t="shared" si="28"/>
        <v>2.2581341363516976E-6</v>
      </c>
      <c r="X220" s="3">
        <f t="shared" si="29"/>
        <v>4.2558179561454964E-3</v>
      </c>
      <c r="Y220" s="3">
        <f t="shared" si="30"/>
        <v>8.872743329682997E-4</v>
      </c>
      <c r="Z220" s="3">
        <f t="shared" si="31"/>
        <v>0.8379230971366467</v>
      </c>
    </row>
    <row r="221" spans="1:26" ht="18.75" customHeight="1" x14ac:dyDescent="0.3">
      <c r="A221" s="1">
        <v>43282.333333333336</v>
      </c>
      <c r="B221" s="3">
        <v>152.66169500000001</v>
      </c>
      <c r="C221" s="3">
        <v>0.12998499999999999</v>
      </c>
      <c r="D221" s="3">
        <v>50.018552999999997</v>
      </c>
      <c r="E221" s="3">
        <v>317.54683399999999</v>
      </c>
      <c r="F221" s="3">
        <v>47.147765999999997</v>
      </c>
      <c r="G221" s="3">
        <v>89992.707169999994</v>
      </c>
      <c r="H221" s="3">
        <v>92193.813439999998</v>
      </c>
      <c r="I221" s="3">
        <v>93423.436149999994</v>
      </c>
      <c r="J221" s="3">
        <v>91187.821530000001</v>
      </c>
      <c r="K221" s="3">
        <v>254.728903</v>
      </c>
      <c r="L221" s="3">
        <v>397403.75919999997</v>
      </c>
      <c r="M221" s="3">
        <v>182.09715399999999</v>
      </c>
      <c r="N221" s="3">
        <v>29.842991999999999</v>
      </c>
      <c r="O221" s="3">
        <v>57869.965250000001</v>
      </c>
      <c r="P221" s="3">
        <v>74593.915139999997</v>
      </c>
      <c r="Q221" s="3">
        <v>68.3</v>
      </c>
      <c r="R221" s="3">
        <v>180.3</v>
      </c>
      <c r="S221" s="3">
        <f t="shared" si="24"/>
        <v>0.48075332094162843</v>
      </c>
      <c r="T221" s="3">
        <f t="shared" si="25"/>
        <v>0.59931045594774934</v>
      </c>
      <c r="U221" s="3">
        <f t="shared" si="26"/>
        <v>1.2466070016404851</v>
      </c>
      <c r="V221" s="3">
        <f t="shared" si="27"/>
        <v>2.7569704999384275E-3</v>
      </c>
      <c r="W221" s="3">
        <f t="shared" si="28"/>
        <v>2.2461565241738243E-6</v>
      </c>
      <c r="X221" s="3">
        <f t="shared" si="29"/>
        <v>4.3556289530218683E-3</v>
      </c>
      <c r="Y221" s="3">
        <f t="shared" si="30"/>
        <v>8.1471909990476446E-4</v>
      </c>
      <c r="Z221" s="3">
        <f t="shared" si="31"/>
        <v>0.83835299809243602</v>
      </c>
    </row>
    <row r="222" spans="1:26" ht="18.75" customHeight="1" x14ac:dyDescent="0.3">
      <c r="A222" s="1">
        <v>43282.666666666664</v>
      </c>
      <c r="B222" s="3">
        <v>158.647436</v>
      </c>
      <c r="C222" s="3">
        <v>0.130028</v>
      </c>
      <c r="D222" s="3">
        <v>50.001266000000001</v>
      </c>
      <c r="E222" s="3">
        <v>319.43039299999998</v>
      </c>
      <c r="F222" s="3">
        <v>54.620629999999998</v>
      </c>
      <c r="G222" s="3">
        <v>89863.351559999996</v>
      </c>
      <c r="H222" s="3">
        <v>92237.515759999995</v>
      </c>
      <c r="I222" s="3">
        <v>93474.963900000002</v>
      </c>
      <c r="J222" s="3">
        <v>90676.458240000007</v>
      </c>
      <c r="K222" s="3">
        <v>254.221439</v>
      </c>
      <c r="L222" s="3">
        <v>396720.44770000002</v>
      </c>
      <c r="M222" s="3">
        <v>192.395938</v>
      </c>
      <c r="N222" s="3">
        <v>29.512419999999999</v>
      </c>
      <c r="O222" s="3">
        <v>54248.835469999998</v>
      </c>
      <c r="P222" s="3">
        <v>77033.698009999993</v>
      </c>
      <c r="Q222" s="3">
        <v>69.900000000000006</v>
      </c>
      <c r="R222" s="3">
        <v>189.3</v>
      </c>
      <c r="S222" s="3">
        <f t="shared" si="24"/>
        <v>0.49665729835545114</v>
      </c>
      <c r="T222" s="3">
        <f t="shared" si="25"/>
        <v>0.62405215163619621</v>
      </c>
      <c r="U222" s="3">
        <f t="shared" si="26"/>
        <v>1.2565045428761026</v>
      </c>
      <c r="V222" s="3">
        <f t="shared" si="27"/>
        <v>2.3805657312996943E-3</v>
      </c>
      <c r="W222" s="3">
        <f t="shared" si="28"/>
        <v>2.3968809445118216E-6</v>
      </c>
      <c r="X222" s="3">
        <f t="shared" si="29"/>
        <v>4.4058738659859143E-3</v>
      </c>
      <c r="Y222" s="3">
        <f t="shared" si="30"/>
        <v>1.0068535025089267E-3</v>
      </c>
      <c r="Z222" s="3">
        <f t="shared" si="31"/>
        <v>0.82458828210811808</v>
      </c>
    </row>
    <row r="223" spans="1:26" ht="18.75" customHeight="1" x14ac:dyDescent="0.3">
      <c r="A223" s="1">
        <v>43283</v>
      </c>
      <c r="B223" s="3">
        <v>158.31564499999999</v>
      </c>
      <c r="C223" s="3">
        <v>0.129969</v>
      </c>
      <c r="D223" s="3">
        <v>50.032870000000003</v>
      </c>
      <c r="E223" s="3">
        <v>319.82136400000002</v>
      </c>
      <c r="F223" s="3">
        <v>50.676723000000003</v>
      </c>
      <c r="G223" s="3">
        <v>89918.357759999999</v>
      </c>
      <c r="H223" s="3">
        <v>91799.999330000006</v>
      </c>
      <c r="I223" s="3">
        <v>92513.309670000002</v>
      </c>
      <c r="J223" s="3">
        <v>90637.104930000001</v>
      </c>
      <c r="K223" s="3">
        <v>254.85047700000001</v>
      </c>
      <c r="L223" s="3">
        <v>396952.2231</v>
      </c>
      <c r="M223" s="3">
        <v>188.75879499999999</v>
      </c>
      <c r="N223" s="3">
        <v>28.664369000000001</v>
      </c>
      <c r="O223" s="3">
        <v>56976.992319999998</v>
      </c>
      <c r="P223" s="3">
        <v>76495.610320000007</v>
      </c>
      <c r="Q223" s="4">
        <v>67</v>
      </c>
      <c r="R223" s="3">
        <v>181.1</v>
      </c>
      <c r="S223" s="3">
        <f t="shared" si="24"/>
        <v>0.49501272529123469</v>
      </c>
      <c r="T223" s="3">
        <f t="shared" si="25"/>
        <v>0.62120992224001204</v>
      </c>
      <c r="U223" s="3">
        <f t="shared" si="26"/>
        <v>1.2549372783791179</v>
      </c>
      <c r="V223" s="3">
        <f t="shared" si="27"/>
        <v>2.5646685954812034E-3</v>
      </c>
      <c r="W223" s="3">
        <f t="shared" si="28"/>
        <v>2.2810786373217954E-6</v>
      </c>
      <c r="X223" s="3">
        <f t="shared" si="29"/>
        <v>4.5341657442380815E-3</v>
      </c>
      <c r="Y223" s="3">
        <f t="shared" si="30"/>
        <v>8.8942432614526616E-4</v>
      </c>
      <c r="Z223" s="3">
        <f t="shared" si="31"/>
        <v>0.83871930311909437</v>
      </c>
    </row>
    <row r="224" spans="1:26" ht="18.75" customHeight="1" x14ac:dyDescent="0.3">
      <c r="A224" s="1">
        <v>43283.333333333336</v>
      </c>
      <c r="B224" s="3">
        <v>158.420187</v>
      </c>
      <c r="C224" s="3">
        <v>0.13000800000000001</v>
      </c>
      <c r="D224" s="3">
        <v>50.057239000000003</v>
      </c>
      <c r="E224" s="3">
        <v>318.56248199999999</v>
      </c>
      <c r="F224" s="3">
        <v>49.420561999999997</v>
      </c>
      <c r="G224" s="3">
        <v>89563.238280000005</v>
      </c>
      <c r="H224" s="3">
        <v>91482.152749999994</v>
      </c>
      <c r="I224" s="3">
        <v>92034.033939999994</v>
      </c>
      <c r="J224" s="3">
        <v>90351.073009999993</v>
      </c>
      <c r="K224" s="3">
        <v>255.10311300000001</v>
      </c>
      <c r="L224" s="3">
        <v>398746.10450000002</v>
      </c>
      <c r="M224" s="3">
        <v>190.88739000000001</v>
      </c>
      <c r="N224" s="3">
        <v>30.570627000000002</v>
      </c>
      <c r="O224" s="3">
        <v>59488.712489999998</v>
      </c>
      <c r="P224" s="3">
        <v>78392.272899999996</v>
      </c>
      <c r="Q224" s="3">
        <v>71.7</v>
      </c>
      <c r="R224" s="3">
        <v>188.4</v>
      </c>
      <c r="S224" s="3">
        <f t="shared" si="24"/>
        <v>0.49729706400265933</v>
      </c>
      <c r="T224" s="3">
        <f t="shared" si="25"/>
        <v>0.62100452298283004</v>
      </c>
      <c r="U224" s="3">
        <f t="shared" si="26"/>
        <v>1.2487596809530113</v>
      </c>
      <c r="V224" s="3">
        <f t="shared" si="27"/>
        <v>2.6306459242612422E-3</v>
      </c>
      <c r="W224" s="3">
        <f t="shared" si="28"/>
        <v>2.1854229913255266E-6</v>
      </c>
      <c r="X224" s="3">
        <f t="shared" si="29"/>
        <v>4.2527096352979613E-3</v>
      </c>
      <c r="Y224" s="3">
        <f t="shared" si="30"/>
        <v>8.3075527997529867E-4</v>
      </c>
      <c r="Z224" s="3">
        <f t="shared" si="31"/>
        <v>0.82991436469428381</v>
      </c>
    </row>
    <row r="225" spans="1:26" ht="18.75" customHeight="1" x14ac:dyDescent="0.3">
      <c r="A225" s="1">
        <v>43283.666666666664</v>
      </c>
      <c r="B225" s="3">
        <v>153.346554</v>
      </c>
      <c r="C225" s="3">
        <v>0.13008700000000001</v>
      </c>
      <c r="D225" s="3">
        <v>49.966697000000003</v>
      </c>
      <c r="E225" s="3">
        <v>317.57499799999999</v>
      </c>
      <c r="F225" s="3">
        <v>49.411692000000002</v>
      </c>
      <c r="G225" s="3">
        <v>89537.689660000004</v>
      </c>
      <c r="H225" s="3">
        <v>91429.969150000004</v>
      </c>
      <c r="I225" s="3">
        <v>92449.716459999996</v>
      </c>
      <c r="J225" s="3">
        <v>90370.526670000007</v>
      </c>
      <c r="K225" s="3">
        <v>254.777355</v>
      </c>
      <c r="L225" s="3">
        <v>396097.73759999999</v>
      </c>
      <c r="M225" s="3">
        <v>189.90359599999999</v>
      </c>
      <c r="N225" s="3">
        <v>30.305561000000001</v>
      </c>
      <c r="O225" s="3">
        <v>61004.973530000003</v>
      </c>
      <c r="P225" s="3">
        <v>73269.481010000003</v>
      </c>
      <c r="Q225" s="3">
        <v>72.5</v>
      </c>
      <c r="R225" s="3">
        <v>178.6</v>
      </c>
      <c r="S225" s="3">
        <f t="shared" si="24"/>
        <v>0.4828672123615978</v>
      </c>
      <c r="T225" s="3">
        <f t="shared" si="25"/>
        <v>0.60188455131736496</v>
      </c>
      <c r="U225" s="3">
        <f t="shared" si="26"/>
        <v>1.2464804731174008</v>
      </c>
      <c r="V225" s="3">
        <f t="shared" si="27"/>
        <v>2.6327169690930643E-3</v>
      </c>
      <c r="W225" s="3">
        <f t="shared" si="28"/>
        <v>2.1323999089357527E-6</v>
      </c>
      <c r="X225" s="3">
        <f t="shared" si="29"/>
        <v>4.2925125194019677E-3</v>
      </c>
      <c r="Y225" s="3">
        <f t="shared" si="30"/>
        <v>8.0996169887199683E-4</v>
      </c>
      <c r="Z225" s="3">
        <f t="shared" si="31"/>
        <v>0.80749684171330804</v>
      </c>
    </row>
    <row r="226" spans="1:26" ht="18.75" customHeight="1" x14ac:dyDescent="0.3">
      <c r="A226" s="1">
        <v>43284</v>
      </c>
      <c r="B226" s="3">
        <v>154.48194699999999</v>
      </c>
      <c r="C226" s="3">
        <v>0.13004199999999999</v>
      </c>
      <c r="D226" s="3">
        <v>49.976678999999997</v>
      </c>
      <c r="E226" s="3">
        <v>318.47897899999998</v>
      </c>
      <c r="F226" s="3">
        <v>49.472866000000003</v>
      </c>
      <c r="G226" s="3">
        <v>89520.588229999994</v>
      </c>
      <c r="H226" s="3">
        <v>91464.587549999997</v>
      </c>
      <c r="I226" s="3">
        <v>92363.957169999994</v>
      </c>
      <c r="J226" s="3">
        <v>90326.443429999999</v>
      </c>
      <c r="K226" s="3">
        <v>255.57335499999999</v>
      </c>
      <c r="L226" s="3">
        <v>399077.88150000002</v>
      </c>
      <c r="M226" s="3">
        <v>190.43807799999999</v>
      </c>
      <c r="N226" s="3">
        <v>29.970953999999999</v>
      </c>
      <c r="O226" s="3">
        <v>62734.762060000001</v>
      </c>
      <c r="P226" s="3">
        <v>75116.601290000006</v>
      </c>
      <c r="Q226" s="3">
        <v>72.099999999999994</v>
      </c>
      <c r="R226" s="4">
        <v>179</v>
      </c>
      <c r="S226" s="3">
        <f t="shared" si="24"/>
        <v>0.48506167498106678</v>
      </c>
      <c r="T226" s="3">
        <f t="shared" si="25"/>
        <v>0.60445247510250044</v>
      </c>
      <c r="U226" s="3">
        <f t="shared" si="26"/>
        <v>1.2461352984155958</v>
      </c>
      <c r="V226" s="3">
        <f t="shared" si="27"/>
        <v>2.6285519824139555E-3</v>
      </c>
      <c r="W226" s="3">
        <f t="shared" si="28"/>
        <v>2.0728858407979109E-6</v>
      </c>
      <c r="X226" s="3">
        <f t="shared" si="29"/>
        <v>4.3389342895124392E-3</v>
      </c>
      <c r="Y226" s="3">
        <f t="shared" si="30"/>
        <v>7.8860370830264378E-4</v>
      </c>
      <c r="Z226" s="3">
        <f t="shared" si="31"/>
        <v>0.81119253366965827</v>
      </c>
    </row>
    <row r="227" spans="1:26" ht="18.75" customHeight="1" x14ac:dyDescent="0.3">
      <c r="A227" s="1">
        <v>43284.333333333336</v>
      </c>
      <c r="B227" s="3">
        <v>156.596011</v>
      </c>
      <c r="C227" s="3">
        <v>0.130019</v>
      </c>
      <c r="D227" s="3">
        <v>50.002054999999999</v>
      </c>
      <c r="E227" s="3">
        <v>319.88775299999998</v>
      </c>
      <c r="F227" s="3">
        <v>53.895645999999999</v>
      </c>
      <c r="G227" s="3">
        <v>89169.754180000004</v>
      </c>
      <c r="H227" s="3">
        <v>91448.255789999996</v>
      </c>
      <c r="I227" s="3">
        <v>92382.141839999997</v>
      </c>
      <c r="J227" s="3">
        <v>90132.002559999994</v>
      </c>
      <c r="K227" s="3">
        <v>255.793318</v>
      </c>
      <c r="L227" s="3">
        <v>398004.58029999997</v>
      </c>
      <c r="M227" s="3">
        <v>192.451494</v>
      </c>
      <c r="N227" s="3">
        <v>30.083083999999999</v>
      </c>
      <c r="O227" s="3">
        <v>61662.794650000003</v>
      </c>
      <c r="P227" s="3">
        <v>76101.793510000003</v>
      </c>
      <c r="Q227" s="3">
        <v>72.5</v>
      </c>
      <c r="R227" s="3">
        <v>182.3</v>
      </c>
      <c r="S227" s="3">
        <f t="shared" si="24"/>
        <v>0.4895342492214762</v>
      </c>
      <c r="T227" s="3">
        <f t="shared" si="25"/>
        <v>0.61219742651760745</v>
      </c>
      <c r="U227" s="3">
        <f t="shared" si="26"/>
        <v>1.2505711857570885</v>
      </c>
      <c r="V227" s="3">
        <f t="shared" si="27"/>
        <v>2.4124212185897167E-3</v>
      </c>
      <c r="W227" s="3">
        <f t="shared" si="28"/>
        <v>2.1085486108437348E-6</v>
      </c>
      <c r="X227" s="3">
        <f t="shared" si="29"/>
        <v>4.3219970399311454E-3</v>
      </c>
      <c r="Y227" s="3">
        <f t="shared" si="30"/>
        <v>8.74038329042876E-4</v>
      </c>
      <c r="Z227" s="3">
        <f t="shared" si="31"/>
        <v>0.81369080460347065</v>
      </c>
    </row>
    <row r="228" spans="1:26" ht="18.75" customHeight="1" x14ac:dyDescent="0.3">
      <c r="A228" s="1">
        <v>43284.666666666664</v>
      </c>
      <c r="B228" s="3">
        <v>152.820956</v>
      </c>
      <c r="C228" s="3">
        <v>0.13001699999999999</v>
      </c>
      <c r="D228" s="3">
        <v>49.965409000000001</v>
      </c>
      <c r="E228" s="3">
        <v>317.22009200000002</v>
      </c>
      <c r="F228" s="3">
        <v>53.364756</v>
      </c>
      <c r="G228" s="3">
        <v>89490.402879999994</v>
      </c>
      <c r="H228" s="3">
        <v>91792.207439999998</v>
      </c>
      <c r="I228" s="3">
        <v>92764.971309999994</v>
      </c>
      <c r="J228" s="3">
        <v>90692.366110000003</v>
      </c>
      <c r="K228" s="3">
        <v>253.65282400000001</v>
      </c>
      <c r="L228" s="3">
        <v>397820.72950000002</v>
      </c>
      <c r="M228" s="3">
        <v>187.727126</v>
      </c>
      <c r="N228" s="3">
        <v>30.229368999999998</v>
      </c>
      <c r="O228" s="3">
        <v>61802.082439999998</v>
      </c>
      <c r="P228" s="3">
        <v>44238.88968</v>
      </c>
      <c r="Q228" s="3">
        <v>69.400000000000006</v>
      </c>
      <c r="R228" s="3">
        <v>179.1</v>
      </c>
      <c r="S228" s="3">
        <f t="shared" si="24"/>
        <v>0.4817505569603075</v>
      </c>
      <c r="T228" s="3">
        <f t="shared" si="25"/>
        <v>0.60248079871564919</v>
      </c>
      <c r="U228" s="3">
        <f t="shared" si="26"/>
        <v>1.2506073734862104</v>
      </c>
      <c r="V228" s="3">
        <f t="shared" si="27"/>
        <v>2.4363832938728322E-3</v>
      </c>
      <c r="W228" s="3">
        <f t="shared" si="28"/>
        <v>2.1037640620965456E-6</v>
      </c>
      <c r="X228" s="3">
        <f t="shared" si="29"/>
        <v>4.3010160086371634E-3</v>
      </c>
      <c r="Y228" s="3">
        <f t="shared" si="30"/>
        <v>8.6347828249652746E-4</v>
      </c>
      <c r="Z228" s="3">
        <f t="shared" si="31"/>
        <v>0.81405899752601552</v>
      </c>
    </row>
    <row r="229" spans="1:26" ht="18.75" customHeight="1" x14ac:dyDescent="0.3">
      <c r="A229" s="1">
        <v>43285</v>
      </c>
      <c r="B229" s="3">
        <v>155.91264799999999</v>
      </c>
      <c r="C229" s="3">
        <v>0.13000999999999999</v>
      </c>
      <c r="D229" s="3">
        <v>50.020454999999998</v>
      </c>
      <c r="E229" s="3">
        <v>316.42105800000002</v>
      </c>
      <c r="F229" s="3">
        <v>55.151409999999998</v>
      </c>
      <c r="G229" s="3">
        <v>90019.055500000002</v>
      </c>
      <c r="H229" s="3">
        <v>91776.506599999993</v>
      </c>
      <c r="I229" s="3">
        <v>92925.793369999999</v>
      </c>
      <c r="J229" s="3">
        <v>90863.235719999997</v>
      </c>
      <c r="K229" s="3">
        <v>253.94720699999999</v>
      </c>
      <c r="L229" s="3">
        <v>398870.91159999999</v>
      </c>
      <c r="M229" s="3">
        <v>192.62242699999999</v>
      </c>
      <c r="N229" s="3">
        <v>28.483523999999999</v>
      </c>
      <c r="O229" s="3">
        <v>60908.7601</v>
      </c>
      <c r="P229" s="3">
        <v>57699.25404</v>
      </c>
      <c r="Q229" s="3">
        <v>73.400000000000006</v>
      </c>
      <c r="R229" s="3">
        <v>184.9</v>
      </c>
      <c r="S229" s="3">
        <f t="shared" si="24"/>
        <v>0.49273790115448002</v>
      </c>
      <c r="T229" s="3">
        <f t="shared" si="25"/>
        <v>0.61395693160744236</v>
      </c>
      <c r="U229" s="3">
        <f t="shared" si="26"/>
        <v>1.2460111758582957</v>
      </c>
      <c r="V229" s="3">
        <f t="shared" si="27"/>
        <v>2.3573286702914757E-3</v>
      </c>
      <c r="W229" s="3">
        <f t="shared" si="28"/>
        <v>2.1345041302195213E-6</v>
      </c>
      <c r="X229" s="3">
        <f t="shared" si="29"/>
        <v>4.5643930856308365E-3</v>
      </c>
      <c r="Y229" s="3">
        <f t="shared" si="30"/>
        <v>9.0547582826267382E-4</v>
      </c>
      <c r="Z229" s="3">
        <f t="shared" si="31"/>
        <v>0.80942105458986868</v>
      </c>
    </row>
    <row r="230" spans="1:26" ht="18.75" customHeight="1" x14ac:dyDescent="0.3">
      <c r="A230" s="1">
        <v>43285.333333333336</v>
      </c>
      <c r="B230" s="3">
        <v>154.15519800000001</v>
      </c>
      <c r="C230" s="3">
        <v>0.129998</v>
      </c>
      <c r="D230" s="3">
        <v>49.987186000000001</v>
      </c>
      <c r="E230" s="3">
        <v>317.73968400000001</v>
      </c>
      <c r="F230" s="3">
        <v>50.373491000000001</v>
      </c>
      <c r="G230" s="3">
        <v>90132.581359999996</v>
      </c>
      <c r="H230" s="3">
        <v>91979.170530000003</v>
      </c>
      <c r="I230" s="3">
        <v>92869.858300000007</v>
      </c>
      <c r="J230" s="3">
        <v>90937.703659999999</v>
      </c>
      <c r="K230" s="3">
        <v>254.28262899999999</v>
      </c>
      <c r="L230" s="3">
        <v>396991.93</v>
      </c>
      <c r="M230" s="3">
        <v>190.680599</v>
      </c>
      <c r="N230" s="3">
        <v>27.463456999999998</v>
      </c>
      <c r="O230" s="3">
        <v>60258.39069</v>
      </c>
      <c r="P230" s="3">
        <v>63671.317280000003</v>
      </c>
      <c r="Q230" s="3">
        <v>69.5</v>
      </c>
      <c r="R230" s="3">
        <v>179.3</v>
      </c>
      <c r="S230" s="3">
        <f t="shared" si="24"/>
        <v>0.48516192897076088</v>
      </c>
      <c r="T230" s="3">
        <f t="shared" si="25"/>
        <v>0.60623566228741488</v>
      </c>
      <c r="U230" s="3">
        <f t="shared" si="26"/>
        <v>1.2495532441580979</v>
      </c>
      <c r="V230" s="3">
        <f t="shared" si="27"/>
        <v>2.5806827642737727E-3</v>
      </c>
      <c r="W230" s="3">
        <f t="shared" si="28"/>
        <v>2.1573427121340866E-6</v>
      </c>
      <c r="X230" s="3">
        <f t="shared" si="29"/>
        <v>4.7334900336836695E-3</v>
      </c>
      <c r="Y230" s="3">
        <f t="shared" si="30"/>
        <v>8.3595812007570896E-4</v>
      </c>
      <c r="Z230" s="3">
        <f t="shared" si="31"/>
        <v>0.80844720862241481</v>
      </c>
    </row>
    <row r="231" spans="1:26" ht="18.75" customHeight="1" x14ac:dyDescent="0.3">
      <c r="A231" s="1">
        <v>43285.666666666664</v>
      </c>
      <c r="B231" s="3">
        <v>155.703282</v>
      </c>
      <c r="C231" s="3">
        <v>0.130055</v>
      </c>
      <c r="D231" s="3">
        <v>50.027076000000001</v>
      </c>
      <c r="E231" s="3">
        <v>320.47366399999999</v>
      </c>
      <c r="F231" s="3">
        <v>50.230716999999999</v>
      </c>
      <c r="G231" s="3">
        <v>89862.510509999993</v>
      </c>
      <c r="H231" s="3">
        <v>91642.557379999998</v>
      </c>
      <c r="I231" s="3">
        <v>92734.579339999997</v>
      </c>
      <c r="J231" s="3">
        <v>90630.397500000006</v>
      </c>
      <c r="K231" s="3">
        <v>254.511731</v>
      </c>
      <c r="L231" s="3">
        <v>397995.72629999998</v>
      </c>
      <c r="M231" s="3">
        <v>191.27897200000001</v>
      </c>
      <c r="N231" s="3">
        <v>29.631851999999999</v>
      </c>
      <c r="O231" s="3">
        <v>59896.114829999999</v>
      </c>
      <c r="P231" s="3">
        <v>47563.937160000001</v>
      </c>
      <c r="Q231" s="3">
        <v>67.099999999999994</v>
      </c>
      <c r="R231" s="3">
        <v>182.2</v>
      </c>
      <c r="S231" s="3">
        <f t="shared" si="24"/>
        <v>0.48585359575755971</v>
      </c>
      <c r="T231" s="3">
        <f t="shared" si="25"/>
        <v>0.61177251590025927</v>
      </c>
      <c r="U231" s="3">
        <f t="shared" si="26"/>
        <v>1.2591705016536152</v>
      </c>
      <c r="V231" s="3">
        <f t="shared" si="27"/>
        <v>2.5891527688127569E-3</v>
      </c>
      <c r="W231" s="3">
        <f t="shared" si="28"/>
        <v>2.1713428386653842E-6</v>
      </c>
      <c r="X231" s="3">
        <f t="shared" si="29"/>
        <v>4.3890270510260378E-3</v>
      </c>
      <c r="Y231" s="3">
        <f t="shared" si="30"/>
        <v>8.3863063810678219E-4</v>
      </c>
      <c r="Z231" s="3">
        <f t="shared" si="31"/>
        <v>0.8140114952102524</v>
      </c>
    </row>
    <row r="232" spans="1:26" ht="18.75" customHeight="1" x14ac:dyDescent="0.3">
      <c r="A232" s="1">
        <v>43286</v>
      </c>
      <c r="B232" s="3">
        <v>159.05220199999999</v>
      </c>
      <c r="C232" s="3">
        <v>0.12995599999999999</v>
      </c>
      <c r="D232" s="3">
        <v>50.009397</v>
      </c>
      <c r="E232" s="3">
        <v>320.903009</v>
      </c>
      <c r="F232" s="3">
        <v>52.752940000000002</v>
      </c>
      <c r="G232" s="3">
        <v>89654.109379999994</v>
      </c>
      <c r="H232" s="3">
        <v>91319.356950000001</v>
      </c>
      <c r="I232" s="3">
        <v>92579.171740000005</v>
      </c>
      <c r="J232" s="3">
        <v>90278.36692</v>
      </c>
      <c r="K232" s="3">
        <v>253.886234</v>
      </c>
      <c r="L232" s="3">
        <v>395180.94669999997</v>
      </c>
      <c r="M232" s="3">
        <v>195.58192</v>
      </c>
      <c r="N232" s="3">
        <v>31.183071999999999</v>
      </c>
      <c r="O232" s="3">
        <v>59336.020879999996</v>
      </c>
      <c r="P232" s="3">
        <v>63874.614289999998</v>
      </c>
      <c r="Q232" s="3">
        <v>69.599999999999994</v>
      </c>
      <c r="R232" s="3">
        <v>187.1</v>
      </c>
      <c r="S232" s="3">
        <f t="shared" si="24"/>
        <v>0.49563948463942259</v>
      </c>
      <c r="T232" s="3">
        <f t="shared" si="25"/>
        <v>0.62647036625073571</v>
      </c>
      <c r="U232" s="3">
        <f t="shared" si="26"/>
        <v>1.2639637996284587</v>
      </c>
      <c r="V232" s="3">
        <f t="shared" si="27"/>
        <v>2.4634835518172063E-3</v>
      </c>
      <c r="W232" s="3">
        <f t="shared" si="28"/>
        <v>2.1901704575509108E-6</v>
      </c>
      <c r="X232" s="3">
        <f t="shared" si="29"/>
        <v>4.1675175556789273E-3</v>
      </c>
      <c r="Y232" s="3">
        <f t="shared" si="30"/>
        <v>8.8905422402163622E-4</v>
      </c>
      <c r="Z232" s="3">
        <f t="shared" si="31"/>
        <v>0.81322548628216762</v>
      </c>
    </row>
    <row r="233" spans="1:26" ht="18.75" customHeight="1" x14ac:dyDescent="0.3">
      <c r="A233" s="1">
        <v>43286.333333333336</v>
      </c>
      <c r="B233" s="3">
        <v>154.129648</v>
      </c>
      <c r="C233" s="3">
        <v>0.129746</v>
      </c>
      <c r="D233" s="3">
        <v>49.990239000000003</v>
      </c>
      <c r="E233" s="3">
        <v>319.04066499999999</v>
      </c>
      <c r="F233" s="3">
        <v>51.147849999999998</v>
      </c>
      <c r="G233" s="3">
        <v>89472.980869999999</v>
      </c>
      <c r="H233" s="3">
        <v>91799.289059999996</v>
      </c>
      <c r="I233" s="3">
        <v>92837.422550000003</v>
      </c>
      <c r="J233" s="3">
        <v>90482.521420000005</v>
      </c>
      <c r="K233" s="3">
        <v>251.83427</v>
      </c>
      <c r="L233" s="3">
        <v>396557.95740000001</v>
      </c>
      <c r="M233" s="3">
        <v>191.28276</v>
      </c>
      <c r="N233" s="3">
        <v>33.768600999999997</v>
      </c>
      <c r="O233" s="3">
        <v>61975.069770000002</v>
      </c>
      <c r="P233" s="3">
        <v>76607.725349999993</v>
      </c>
      <c r="Q233" s="3">
        <v>73.599999999999994</v>
      </c>
      <c r="R233" s="3">
        <v>187.4</v>
      </c>
      <c r="S233" s="3">
        <f t="shared" si="24"/>
        <v>0.48310345641988933</v>
      </c>
      <c r="T233" s="3">
        <f t="shared" si="25"/>
        <v>0.61202809291999849</v>
      </c>
      <c r="U233" s="3">
        <f t="shared" si="26"/>
        <v>1.2668675514257848</v>
      </c>
      <c r="V233" s="3">
        <f t="shared" si="27"/>
        <v>2.5366853152185283E-3</v>
      </c>
      <c r="W233" s="3">
        <f t="shared" si="28"/>
        <v>2.0935192244479824E-6</v>
      </c>
      <c r="X233" s="3">
        <f t="shared" si="29"/>
        <v>3.8422083283817417E-3</v>
      </c>
      <c r="Y233" s="3">
        <f t="shared" si="30"/>
        <v>8.252971749740395E-4</v>
      </c>
      <c r="Z233" s="3">
        <f t="shared" si="31"/>
        <v>0.80576863278217026</v>
      </c>
    </row>
    <row r="234" spans="1:26" ht="18.75" customHeight="1" x14ac:dyDescent="0.3">
      <c r="A234" s="1">
        <v>43286.666666666664</v>
      </c>
      <c r="B234" s="3">
        <v>155.99978400000001</v>
      </c>
      <c r="C234" s="3">
        <v>0.129695</v>
      </c>
      <c r="D234" s="3">
        <v>50.029254000000002</v>
      </c>
      <c r="E234" s="3">
        <v>319.94987600000002</v>
      </c>
      <c r="F234" s="3">
        <v>50.575268999999999</v>
      </c>
      <c r="G234" s="3">
        <v>89606.041759999993</v>
      </c>
      <c r="H234" s="3">
        <v>90736.478579999995</v>
      </c>
      <c r="I234" s="3">
        <v>92611.239220000003</v>
      </c>
      <c r="J234" s="3">
        <v>90184.404769999994</v>
      </c>
      <c r="K234" s="3">
        <v>255.380957</v>
      </c>
      <c r="L234" s="3">
        <v>394434.13630000001</v>
      </c>
      <c r="M234" s="3">
        <v>191.61408599999999</v>
      </c>
      <c r="N234" s="3">
        <v>33.292197999999999</v>
      </c>
      <c r="O234" s="3">
        <v>66690.171199999997</v>
      </c>
      <c r="P234" s="3">
        <v>77902.148029999997</v>
      </c>
      <c r="Q234" s="3">
        <v>75.3</v>
      </c>
      <c r="R234" s="3">
        <v>185.1</v>
      </c>
      <c r="S234" s="3">
        <f t="shared" si="24"/>
        <v>0.4875756976383388</v>
      </c>
      <c r="T234" s="3">
        <f t="shared" si="25"/>
        <v>0.61085127815540297</v>
      </c>
      <c r="U234" s="3">
        <f t="shared" si="26"/>
        <v>1.2528337263612026</v>
      </c>
      <c r="V234" s="3">
        <f t="shared" si="27"/>
        <v>2.5643956535357235E-3</v>
      </c>
      <c r="W234" s="3">
        <f t="shared" si="28"/>
        <v>1.9447393471378583E-6</v>
      </c>
      <c r="X234" s="3">
        <f t="shared" si="29"/>
        <v>3.8956574750636775E-3</v>
      </c>
      <c r="Y234" s="3">
        <f t="shared" si="30"/>
        <v>7.5836166094592368E-4</v>
      </c>
      <c r="Z234" s="3">
        <f t="shared" si="31"/>
        <v>0.81413526143375503</v>
      </c>
    </row>
    <row r="235" spans="1:26" ht="18.75" customHeight="1" x14ac:dyDescent="0.3">
      <c r="A235" s="1">
        <v>43287</v>
      </c>
      <c r="B235" s="3">
        <v>156.36714699999999</v>
      </c>
      <c r="C235" s="3">
        <v>0.13004099999999999</v>
      </c>
      <c r="D235" s="3">
        <v>49.985715999999996</v>
      </c>
      <c r="E235" s="3">
        <v>320.39747499999999</v>
      </c>
      <c r="F235" s="3">
        <v>44.908906999999999</v>
      </c>
      <c r="G235" s="3">
        <v>89800.37689</v>
      </c>
      <c r="H235" s="3">
        <v>90953.432920000007</v>
      </c>
      <c r="I235" s="3">
        <v>92934.667300000001</v>
      </c>
      <c r="J235" s="3">
        <v>90290.507140000002</v>
      </c>
      <c r="K235" s="3">
        <v>258.68826000000001</v>
      </c>
      <c r="L235" s="3">
        <v>396978.8173</v>
      </c>
      <c r="M235" s="3">
        <v>189.19105500000001</v>
      </c>
      <c r="N235" s="3">
        <v>32.684094999999999</v>
      </c>
      <c r="O235" s="3">
        <v>65124.953600000001</v>
      </c>
      <c r="P235" s="3">
        <v>65604.963090000005</v>
      </c>
      <c r="Q235" s="3">
        <v>72.900000000000006</v>
      </c>
      <c r="R235" s="3">
        <v>187.9</v>
      </c>
      <c r="S235" s="3">
        <f t="shared" si="24"/>
        <v>0.48804113390718823</v>
      </c>
      <c r="T235" s="3">
        <f t="shared" si="25"/>
        <v>0.60446170614777794</v>
      </c>
      <c r="U235" s="3">
        <f t="shared" si="26"/>
        <v>1.2385466391091733</v>
      </c>
      <c r="V235" s="3">
        <f t="shared" si="27"/>
        <v>2.8956616557156466E-3</v>
      </c>
      <c r="W235" s="3">
        <f t="shared" si="28"/>
        <v>1.9967922096147182E-6</v>
      </c>
      <c r="X235" s="3">
        <f t="shared" si="29"/>
        <v>3.9787242082119758E-3</v>
      </c>
      <c r="Y235" s="3">
        <f t="shared" si="30"/>
        <v>6.8958063718297985E-4</v>
      </c>
      <c r="Z235" s="3">
        <f t="shared" si="31"/>
        <v>0.82650391161463732</v>
      </c>
    </row>
    <row r="236" spans="1:26" ht="18.75" customHeight="1" x14ac:dyDescent="0.3">
      <c r="A236" s="1">
        <v>43287.333333333336</v>
      </c>
      <c r="B236" s="3">
        <v>148.75909999999999</v>
      </c>
      <c r="C236" s="3">
        <v>0.134737</v>
      </c>
      <c r="D236" s="3">
        <v>49.987699999999997</v>
      </c>
      <c r="E236" s="3">
        <v>316.41278699999998</v>
      </c>
      <c r="F236" s="3">
        <v>50.214041000000002</v>
      </c>
      <c r="G236" s="3">
        <v>90139.649380000003</v>
      </c>
      <c r="H236" s="3">
        <v>91528.163520000002</v>
      </c>
      <c r="I236" s="3">
        <v>93325.265490000005</v>
      </c>
      <c r="J236" s="3">
        <v>90905.872440000006</v>
      </c>
      <c r="K236" s="3">
        <v>256.77507500000002</v>
      </c>
      <c r="L236" s="3">
        <v>379415.38199999998</v>
      </c>
      <c r="M236" s="3">
        <v>182.95508799999999</v>
      </c>
      <c r="N236" s="3">
        <v>31.919266</v>
      </c>
      <c r="O236" s="3">
        <v>65428.351900000001</v>
      </c>
      <c r="P236" s="3">
        <v>61614.912649999998</v>
      </c>
      <c r="Q236" s="3">
        <v>77.400000000000006</v>
      </c>
      <c r="R236" s="3">
        <v>175.5</v>
      </c>
      <c r="S236" s="3">
        <f t="shared" si="24"/>
        <v>0.47014250407016578</v>
      </c>
      <c r="T236" s="3">
        <f t="shared" si="25"/>
        <v>0.57933621477863451</v>
      </c>
      <c r="U236" s="3">
        <f t="shared" si="26"/>
        <v>1.232256623817557</v>
      </c>
      <c r="V236" s="3">
        <f t="shared" si="27"/>
        <v>2.6832534748597505E-3</v>
      </c>
      <c r="W236" s="3">
        <f t="shared" si="28"/>
        <v>2.0593060361038985E-6</v>
      </c>
      <c r="X236" s="3">
        <f t="shared" si="29"/>
        <v>4.2211810259045425E-3</v>
      </c>
      <c r="Y236" s="3">
        <f t="shared" si="30"/>
        <v>7.6746608376666143E-4</v>
      </c>
      <c r="Z236" s="3">
        <f t="shared" si="31"/>
        <v>0.81309080619829499</v>
      </c>
    </row>
    <row r="237" spans="1:26" ht="18.75" customHeight="1" x14ac:dyDescent="0.3">
      <c r="A237" s="1">
        <v>43287.666666666664</v>
      </c>
      <c r="B237" s="3">
        <v>158.28989000000001</v>
      </c>
      <c r="C237" s="3">
        <v>0.13469</v>
      </c>
      <c r="D237" s="3">
        <v>50.010269999999998</v>
      </c>
      <c r="E237" s="3">
        <v>320.06559299999998</v>
      </c>
      <c r="F237" s="3">
        <v>52.651381999999998</v>
      </c>
      <c r="G237" s="3">
        <v>89699.142510000005</v>
      </c>
      <c r="H237" s="3">
        <v>91651.032460000002</v>
      </c>
      <c r="I237" s="3">
        <v>93031.464840000001</v>
      </c>
      <c r="J237" s="3">
        <v>90707.987469999993</v>
      </c>
      <c r="K237" s="3">
        <v>258.43325399999998</v>
      </c>
      <c r="L237" s="3">
        <v>397156.40299999999</v>
      </c>
      <c r="M237" s="3">
        <v>193.16311999999999</v>
      </c>
      <c r="N237" s="3">
        <v>30.891072999999999</v>
      </c>
      <c r="O237" s="3">
        <v>59948.840320000003</v>
      </c>
      <c r="P237" s="3">
        <v>46907.857089999998</v>
      </c>
      <c r="Q237" s="3">
        <v>74.2</v>
      </c>
      <c r="R237" s="3">
        <v>189.2</v>
      </c>
      <c r="S237" s="3">
        <f t="shared" si="24"/>
        <v>0.49455453338903577</v>
      </c>
      <c r="T237" s="3">
        <f t="shared" si="25"/>
        <v>0.6124981501026181</v>
      </c>
      <c r="U237" s="3">
        <f t="shared" si="26"/>
        <v>1.2384845527657986</v>
      </c>
      <c r="V237" s="3">
        <f t="shared" si="27"/>
        <v>2.5581474765467697E-3</v>
      </c>
      <c r="W237" s="3">
        <f t="shared" si="28"/>
        <v>2.2467490493734373E-6</v>
      </c>
      <c r="X237" s="3">
        <f t="shared" si="29"/>
        <v>4.360159324993341E-3</v>
      </c>
      <c r="Y237" s="3">
        <f t="shared" si="30"/>
        <v>8.7827190182417189E-4</v>
      </c>
      <c r="Z237" s="3">
        <f t="shared" si="31"/>
        <v>0.81946227623575363</v>
      </c>
    </row>
    <row r="238" spans="1:26" ht="18.75" customHeight="1" x14ac:dyDescent="0.3">
      <c r="A238" s="1">
        <v>43288</v>
      </c>
      <c r="B238" s="3">
        <v>158.87957</v>
      </c>
      <c r="C238" s="3">
        <v>0.13464000000000001</v>
      </c>
      <c r="D238" s="3">
        <v>50.032924999999999</v>
      </c>
      <c r="E238" s="3">
        <v>320.72506499999997</v>
      </c>
      <c r="F238" s="3">
        <v>55.722102</v>
      </c>
      <c r="G238" s="3">
        <v>89562.217669999998</v>
      </c>
      <c r="H238" s="3">
        <v>91721.174700000003</v>
      </c>
      <c r="I238" s="3">
        <v>92999.369210000004</v>
      </c>
      <c r="J238" s="3">
        <v>90437.849679999999</v>
      </c>
      <c r="K238" s="3">
        <v>256.22661799999997</v>
      </c>
      <c r="L238" s="3">
        <v>397090.75589999999</v>
      </c>
      <c r="M238" s="3">
        <v>193.20849000000001</v>
      </c>
      <c r="N238" s="3">
        <v>32.005972</v>
      </c>
      <c r="O238" s="3">
        <v>57070.78024</v>
      </c>
      <c r="P238" s="3">
        <v>47768.995289999999</v>
      </c>
      <c r="Q238" s="3">
        <v>73.8</v>
      </c>
      <c r="R238" s="3">
        <v>190.7</v>
      </c>
      <c r="S238" s="3">
        <f t="shared" si="24"/>
        <v>0.49537621888080374</v>
      </c>
      <c r="T238" s="3">
        <f t="shared" si="25"/>
        <v>0.62007441397052676</v>
      </c>
      <c r="U238" s="3">
        <f t="shared" si="26"/>
        <v>1.2517242256228041</v>
      </c>
      <c r="V238" s="3">
        <f t="shared" si="27"/>
        <v>2.4162763996232592E-3</v>
      </c>
      <c r="W238" s="3">
        <f t="shared" si="28"/>
        <v>2.3591757364065786E-6</v>
      </c>
      <c r="X238" s="3">
        <f t="shared" si="29"/>
        <v>4.2067149218277143E-3</v>
      </c>
      <c r="Y238" s="3">
        <f t="shared" si="30"/>
        <v>9.7636832308357446E-4</v>
      </c>
      <c r="Z238" s="3">
        <f t="shared" si="31"/>
        <v>0.8223218865796218</v>
      </c>
    </row>
    <row r="239" spans="1:26" ht="18.75" customHeight="1" x14ac:dyDescent="0.3">
      <c r="A239" s="1">
        <v>43288.333333333336</v>
      </c>
      <c r="B239" s="3">
        <v>154.254875</v>
      </c>
      <c r="C239" s="3">
        <v>0.13467799999999999</v>
      </c>
      <c r="D239" s="3">
        <v>49.991790000000002</v>
      </c>
      <c r="E239" s="3">
        <v>319.880222</v>
      </c>
      <c r="F239" s="3">
        <v>53.771157000000002</v>
      </c>
      <c r="G239" s="3">
        <v>89497.138470000005</v>
      </c>
      <c r="H239" s="3">
        <v>91807.226290000006</v>
      </c>
      <c r="I239" s="3">
        <v>93126.53112</v>
      </c>
      <c r="J239" s="3">
        <v>90449.352780000001</v>
      </c>
      <c r="K239" s="3">
        <v>255.90768499999999</v>
      </c>
      <c r="L239" s="3">
        <v>395843.56569999998</v>
      </c>
      <c r="M239" s="3">
        <v>193.001733</v>
      </c>
      <c r="N239" s="3">
        <v>31.326362</v>
      </c>
      <c r="O239" s="3">
        <v>60051.827380000002</v>
      </c>
      <c r="P239" s="3">
        <v>44819.494409999999</v>
      </c>
      <c r="Q239" s="3">
        <v>71.2</v>
      </c>
      <c r="R239" s="3">
        <v>180.2</v>
      </c>
      <c r="S239" s="3">
        <f t="shared" si="24"/>
        <v>0.48222698494938521</v>
      </c>
      <c r="T239" s="3">
        <f t="shared" si="25"/>
        <v>0.602775469599516</v>
      </c>
      <c r="U239" s="3">
        <f t="shared" si="26"/>
        <v>1.249982867845489</v>
      </c>
      <c r="V239" s="3">
        <f t="shared" si="27"/>
        <v>2.5046513319399093E-3</v>
      </c>
      <c r="W239" s="3">
        <f t="shared" si="28"/>
        <v>2.2426961156032015E-6</v>
      </c>
      <c r="X239" s="3">
        <f t="shared" si="29"/>
        <v>4.2991905667182162E-3</v>
      </c>
      <c r="Y239" s="3">
        <f t="shared" si="30"/>
        <v>8.9541250193342576E-4</v>
      </c>
      <c r="Z239" s="3">
        <f t="shared" si="31"/>
        <v>0.7992408803914729</v>
      </c>
    </row>
    <row r="240" spans="1:26" ht="18.75" customHeight="1" x14ac:dyDescent="0.3">
      <c r="A240" s="1">
        <v>43288.666666666664</v>
      </c>
      <c r="B240" s="3">
        <v>156.79553300000001</v>
      </c>
      <c r="C240" s="3">
        <v>0.13478100000000001</v>
      </c>
      <c r="D240" s="3">
        <v>49.982246000000004</v>
      </c>
      <c r="E240" s="3">
        <v>319.47898700000002</v>
      </c>
      <c r="F240" s="3">
        <v>52.334069999999997</v>
      </c>
      <c r="G240" s="3">
        <v>89698.366110000003</v>
      </c>
      <c r="H240" s="3">
        <v>91969.263470000005</v>
      </c>
      <c r="I240" s="3">
        <v>93379.037039999996</v>
      </c>
      <c r="J240" s="3">
        <v>90844.440600000002</v>
      </c>
      <c r="K240" s="3">
        <v>255.33769899999999</v>
      </c>
      <c r="L240" s="3">
        <v>395087.9828</v>
      </c>
      <c r="M240" s="3">
        <v>190.92978199999999</v>
      </c>
      <c r="N240" s="3">
        <v>30.429205</v>
      </c>
      <c r="O240" s="3">
        <v>56542.585059999998</v>
      </c>
      <c r="P240" s="3">
        <v>51379.997909999998</v>
      </c>
      <c r="Q240" s="3">
        <v>69.5</v>
      </c>
      <c r="R240" s="3">
        <v>183.3</v>
      </c>
      <c r="S240" s="3">
        <f t="shared" si="24"/>
        <v>0.49078512008678682</v>
      </c>
      <c r="T240" s="3">
        <f t="shared" si="25"/>
        <v>0.61407122259686386</v>
      </c>
      <c r="U240" s="3">
        <f t="shared" si="26"/>
        <v>1.2512017937468765</v>
      </c>
      <c r="V240" s="3">
        <f t="shared" si="27"/>
        <v>2.5753968686173276E-3</v>
      </c>
      <c r="W240" s="3">
        <f t="shared" si="28"/>
        <v>2.3837077816123467E-6</v>
      </c>
      <c r="X240" s="3">
        <f t="shared" si="29"/>
        <v>4.429330309483932E-3</v>
      </c>
      <c r="Y240" s="3">
        <f t="shared" si="30"/>
        <v>9.255691076816854E-4</v>
      </c>
      <c r="Z240" s="3">
        <f t="shared" si="31"/>
        <v>0.82122092927335988</v>
      </c>
    </row>
    <row r="241" spans="1:26" ht="18.75" customHeight="1" x14ac:dyDescent="0.3">
      <c r="A241" s="1">
        <v>43289</v>
      </c>
      <c r="B241" s="3">
        <v>155.11123599999999</v>
      </c>
      <c r="C241" s="3">
        <v>0.13481699999999999</v>
      </c>
      <c r="D241" s="3">
        <v>49.958995000000002</v>
      </c>
      <c r="E241" s="3">
        <v>320.22929900000003</v>
      </c>
      <c r="F241" s="3">
        <v>53.724077999999999</v>
      </c>
      <c r="G241" s="3">
        <v>89901.449489999999</v>
      </c>
      <c r="H241" s="3">
        <v>91689.233300000007</v>
      </c>
      <c r="I241" s="3">
        <v>93101.705820000003</v>
      </c>
      <c r="J241" s="3">
        <v>90632.286909999995</v>
      </c>
      <c r="K241" s="3">
        <v>253.97435200000001</v>
      </c>
      <c r="L241" s="3">
        <v>396162.25919999997</v>
      </c>
      <c r="M241" s="3">
        <v>185.19068300000001</v>
      </c>
      <c r="N241" s="3">
        <v>32.368606</v>
      </c>
      <c r="O241" s="3">
        <v>61358.08425</v>
      </c>
      <c r="P241" s="3">
        <v>54207.78974</v>
      </c>
      <c r="Q241" s="3">
        <v>73.7</v>
      </c>
      <c r="R241" s="4">
        <v>188</v>
      </c>
      <c r="S241" s="3">
        <f t="shared" si="24"/>
        <v>0.48437552867390804</v>
      </c>
      <c r="T241" s="3">
        <f t="shared" si="25"/>
        <v>0.6107358273720489</v>
      </c>
      <c r="U241" s="3">
        <f t="shared" si="26"/>
        <v>1.2608725900007416</v>
      </c>
      <c r="V241" s="3">
        <f t="shared" si="27"/>
        <v>2.5094334797146262E-3</v>
      </c>
      <c r="W241" s="3">
        <f t="shared" si="28"/>
        <v>2.1972165794925382E-6</v>
      </c>
      <c r="X241" s="3">
        <f t="shared" si="29"/>
        <v>4.1650542504054694E-3</v>
      </c>
      <c r="Y241" s="3">
        <f t="shared" si="30"/>
        <v>8.7558271508452444E-4</v>
      </c>
      <c r="Z241" s="3">
        <f t="shared" si="31"/>
        <v>0.83757580828188849</v>
      </c>
    </row>
    <row r="242" spans="1:26" ht="18.75" customHeight="1" x14ac:dyDescent="0.3">
      <c r="A242" s="1">
        <v>43289.333333333336</v>
      </c>
      <c r="B242" s="3">
        <v>159.74428700000001</v>
      </c>
      <c r="C242" s="3">
        <v>0.13463600000000001</v>
      </c>
      <c r="D242" s="3">
        <v>50.023986999999998</v>
      </c>
      <c r="E242" s="3">
        <v>320.01336600000002</v>
      </c>
      <c r="F242" s="3">
        <v>52.068418000000001</v>
      </c>
      <c r="G242" s="3">
        <v>89856.909480000002</v>
      </c>
      <c r="H242" s="3">
        <v>91575.735050000003</v>
      </c>
      <c r="I242" s="3">
        <v>93070.407999999996</v>
      </c>
      <c r="J242" s="3">
        <v>90520.525460000004</v>
      </c>
      <c r="K242" s="3">
        <v>256.21268500000002</v>
      </c>
      <c r="L242" s="3">
        <v>395339.51510000002</v>
      </c>
      <c r="M242" s="3">
        <v>192.40292299999999</v>
      </c>
      <c r="N242" s="3">
        <v>32.252986999999997</v>
      </c>
      <c r="O242" s="3">
        <v>57740.679490000002</v>
      </c>
      <c r="P242" s="3">
        <v>53652.262329999998</v>
      </c>
      <c r="Q242" s="3">
        <v>74.3</v>
      </c>
      <c r="R242" s="3">
        <v>188.2</v>
      </c>
      <c r="S242" s="3">
        <f t="shared" si="24"/>
        <v>0.49918004674842237</v>
      </c>
      <c r="T242" s="3">
        <f t="shared" si="25"/>
        <v>0.62348313082156726</v>
      </c>
      <c r="U242" s="3">
        <f t="shared" si="26"/>
        <v>1.2490145286912706</v>
      </c>
      <c r="V242" s="3">
        <f t="shared" si="27"/>
        <v>2.5857516930896576E-3</v>
      </c>
      <c r="W242" s="3">
        <f t="shared" si="28"/>
        <v>2.3317356357629521E-6</v>
      </c>
      <c r="X242" s="3">
        <f t="shared" si="29"/>
        <v>4.1743730588425813E-3</v>
      </c>
      <c r="Y242" s="3">
        <f t="shared" si="30"/>
        <v>9.0176316697169502E-4</v>
      </c>
      <c r="Z242" s="3">
        <f t="shared" si="31"/>
        <v>0.83025914840181525</v>
      </c>
    </row>
    <row r="243" spans="1:26" ht="18.75" customHeight="1" x14ac:dyDescent="0.3">
      <c r="A243" s="1">
        <v>43289.666666666664</v>
      </c>
      <c r="B243" s="3">
        <v>154.36015599999999</v>
      </c>
      <c r="C243" s="3">
        <v>0.13488</v>
      </c>
      <c r="D243" s="3">
        <v>50.028284999999997</v>
      </c>
      <c r="E243" s="3">
        <v>319.44180899999998</v>
      </c>
      <c r="F243" s="3">
        <v>43.791862000000002</v>
      </c>
      <c r="G243" s="3">
        <v>89967.130520000006</v>
      </c>
      <c r="H243" s="3">
        <v>91687.435209999996</v>
      </c>
      <c r="I243" s="3">
        <v>93191.959860000003</v>
      </c>
      <c r="J243" s="3">
        <v>90359.885909999997</v>
      </c>
      <c r="K243" s="3">
        <v>256.28293600000001</v>
      </c>
      <c r="L243" s="3">
        <v>393568.83409999998</v>
      </c>
      <c r="M243" s="3">
        <v>190.81720000000001</v>
      </c>
      <c r="N243" s="3">
        <v>29.926303999999998</v>
      </c>
      <c r="O243" s="3">
        <v>55303.848530000003</v>
      </c>
      <c r="P243" s="3">
        <v>51279.757749999997</v>
      </c>
      <c r="Q243" s="3">
        <v>72.3</v>
      </c>
      <c r="R243" s="3">
        <v>185.4</v>
      </c>
      <c r="S243" s="3">
        <f t="shared" si="24"/>
        <v>0.4832183879850242</v>
      </c>
      <c r="T243" s="3">
        <f t="shared" si="25"/>
        <v>0.60230368205240159</v>
      </c>
      <c r="U243" s="3">
        <f t="shared" si="26"/>
        <v>1.2464419753642901</v>
      </c>
      <c r="V243" s="3">
        <f t="shared" si="27"/>
        <v>3.0800243205004619E-3</v>
      </c>
      <c r="W243" s="3">
        <f t="shared" si="28"/>
        <v>2.438889943198678E-6</v>
      </c>
      <c r="X243" s="3">
        <f t="shared" si="29"/>
        <v>4.5070717720437515E-3</v>
      </c>
      <c r="Y243" s="3">
        <f t="shared" si="30"/>
        <v>7.9184113156690651E-4</v>
      </c>
      <c r="Z243" s="3">
        <f t="shared" si="31"/>
        <v>0.80894256911850704</v>
      </c>
    </row>
    <row r="244" spans="1:26" ht="18.75" customHeight="1" x14ac:dyDescent="0.3">
      <c r="A244" s="1">
        <v>43290</v>
      </c>
      <c r="B244" s="3">
        <v>155.644136</v>
      </c>
      <c r="C244" s="3">
        <v>0.13475300000000001</v>
      </c>
      <c r="D244" s="3">
        <v>49.967481999999997</v>
      </c>
      <c r="E244" s="3">
        <v>317.82669900000002</v>
      </c>
      <c r="F244" s="3">
        <v>54.151021999999998</v>
      </c>
      <c r="G244" s="3">
        <v>89506.226290000006</v>
      </c>
      <c r="H244" s="3">
        <v>92018.304959999994</v>
      </c>
      <c r="I244" s="3">
        <v>93458.070720000003</v>
      </c>
      <c r="J244" s="3">
        <v>91083.273440000004</v>
      </c>
      <c r="K244" s="3">
        <v>254.32905199999999</v>
      </c>
      <c r="L244" s="3">
        <v>397371.54930000001</v>
      </c>
      <c r="M244" s="3">
        <v>189.313827</v>
      </c>
      <c r="N244" s="3">
        <v>32.349221999999997</v>
      </c>
      <c r="O244" s="3">
        <v>55919.260280000002</v>
      </c>
      <c r="P244" s="3">
        <v>57297.899530000002</v>
      </c>
      <c r="Q244" s="3">
        <v>69.900000000000006</v>
      </c>
      <c r="R244" s="3">
        <v>185.1</v>
      </c>
      <c r="S244" s="3">
        <f t="shared" si="24"/>
        <v>0.48971384874119717</v>
      </c>
      <c r="T244" s="3">
        <f t="shared" si="25"/>
        <v>0.61197938173417954</v>
      </c>
      <c r="U244" s="3">
        <f t="shared" si="26"/>
        <v>1.2496672971517231</v>
      </c>
      <c r="V244" s="3">
        <f t="shared" si="27"/>
        <v>2.4884664226651164E-3</v>
      </c>
      <c r="W244" s="3">
        <f t="shared" si="28"/>
        <v>2.4097779427922003E-6</v>
      </c>
      <c r="X244" s="3">
        <f t="shared" si="29"/>
        <v>4.1655715862347481E-3</v>
      </c>
      <c r="Y244" s="3">
        <f t="shared" si="30"/>
        <v>9.6837872548481425E-4</v>
      </c>
      <c r="Z244" s="3">
        <f t="shared" si="31"/>
        <v>0.82214880162979331</v>
      </c>
    </row>
    <row r="245" spans="1:26" ht="18.75" customHeight="1" x14ac:dyDescent="0.3">
      <c r="A245" s="1">
        <v>43290.333333333336</v>
      </c>
      <c r="B245" s="3">
        <v>154.71802199999999</v>
      </c>
      <c r="C245" s="3">
        <v>0.13480700000000001</v>
      </c>
      <c r="D245" s="3">
        <v>50.016697999999998</v>
      </c>
      <c r="E245" s="3">
        <v>318.76825400000001</v>
      </c>
      <c r="F245" s="3">
        <v>54.188836999999999</v>
      </c>
      <c r="G245" s="3">
        <v>89535.65827</v>
      </c>
      <c r="H245" s="3">
        <v>92145.577990000005</v>
      </c>
      <c r="I245" s="3">
        <v>93507.158410000004</v>
      </c>
      <c r="J245" s="3">
        <v>90987.307249999998</v>
      </c>
      <c r="K245" s="3">
        <v>255.96890500000001</v>
      </c>
      <c r="L245" s="3">
        <v>396064.66220000002</v>
      </c>
      <c r="M245" s="3">
        <v>186.955017</v>
      </c>
      <c r="N245" s="3">
        <v>31.051953000000001</v>
      </c>
      <c r="O245" s="3">
        <v>55554.651870000002</v>
      </c>
      <c r="P245" s="3">
        <v>53812.486729999997</v>
      </c>
      <c r="Q245" s="3">
        <v>68.5</v>
      </c>
      <c r="R245" s="3">
        <v>184.5</v>
      </c>
      <c r="S245" s="3">
        <f t="shared" si="24"/>
        <v>0.4853620774921959</v>
      </c>
      <c r="T245" s="3">
        <f t="shared" si="25"/>
        <v>0.60444069173167725</v>
      </c>
      <c r="U245" s="3">
        <f t="shared" si="26"/>
        <v>1.2453397571865223</v>
      </c>
      <c r="V245" s="3">
        <f t="shared" si="27"/>
        <v>2.4877263927993143E-3</v>
      </c>
      <c r="W245" s="3">
        <f t="shared" si="28"/>
        <v>2.4265654713389893E-6</v>
      </c>
      <c r="X245" s="3">
        <f t="shared" si="29"/>
        <v>4.341337242137395E-3</v>
      </c>
      <c r="Y245" s="3">
        <f t="shared" si="30"/>
        <v>9.7541493243093191E-4</v>
      </c>
      <c r="Z245" s="3">
        <f t="shared" si="31"/>
        <v>0.82756817379230851</v>
      </c>
    </row>
    <row r="246" spans="1:26" ht="18.75" customHeight="1" x14ac:dyDescent="0.3">
      <c r="A246" s="1">
        <v>43290.666666666664</v>
      </c>
      <c r="B246" s="3">
        <v>159.09134499999999</v>
      </c>
      <c r="C246" s="3">
        <v>0.13481000000000001</v>
      </c>
      <c r="D246" s="3">
        <v>49.953685</v>
      </c>
      <c r="E246" s="3">
        <v>320.02496200000002</v>
      </c>
      <c r="F246" s="3">
        <v>45.399272000000003</v>
      </c>
      <c r="G246" s="3">
        <v>89569.742050000001</v>
      </c>
      <c r="H246" s="3">
        <v>91949.444640000002</v>
      </c>
      <c r="I246" s="3">
        <v>93321.300109999996</v>
      </c>
      <c r="J246" s="3">
        <v>91069.660829999993</v>
      </c>
      <c r="K246" s="3">
        <v>257.94737500000002</v>
      </c>
      <c r="L246" s="3">
        <v>397132.74190000002</v>
      </c>
      <c r="M246" s="3">
        <v>193.97038599999999</v>
      </c>
      <c r="N246" s="3">
        <v>32.125402999999999</v>
      </c>
      <c r="O246" s="3">
        <v>53399.114220000003</v>
      </c>
      <c r="P246" s="3">
        <v>55127.207640000001</v>
      </c>
      <c r="Q246" s="3">
        <v>71.099999999999994</v>
      </c>
      <c r="R246" s="3">
        <v>190.1</v>
      </c>
      <c r="S246" s="3">
        <f t="shared" si="24"/>
        <v>0.49712167452737632</v>
      </c>
      <c r="T246" s="3">
        <f t="shared" si="25"/>
        <v>0.61675892224140672</v>
      </c>
      <c r="U246" s="3">
        <f t="shared" si="26"/>
        <v>1.2406598904136938</v>
      </c>
      <c r="V246" s="3">
        <f t="shared" si="27"/>
        <v>2.9694308754554481E-3</v>
      </c>
      <c r="W246" s="3">
        <f t="shared" si="28"/>
        <v>2.524573711927014E-6</v>
      </c>
      <c r="X246" s="3">
        <f t="shared" si="29"/>
        <v>4.1963675910929431E-3</v>
      </c>
      <c r="Y246" s="3">
        <f t="shared" si="30"/>
        <v>8.5018773556727362E-4</v>
      </c>
      <c r="Z246" s="3">
        <f t="shared" si="31"/>
        <v>0.82018367999741981</v>
      </c>
    </row>
    <row r="247" spans="1:26" ht="18.75" customHeight="1" x14ac:dyDescent="0.3">
      <c r="A247" s="1">
        <v>43291</v>
      </c>
      <c r="B247" s="3">
        <v>160.33850000000001</v>
      </c>
      <c r="C247" s="3">
        <v>0.13472999999999999</v>
      </c>
      <c r="D247" s="3">
        <v>49.990814999999998</v>
      </c>
      <c r="E247" s="3">
        <v>321.37973799999997</v>
      </c>
      <c r="F247" s="3">
        <v>52.948889999999999</v>
      </c>
      <c r="G247" s="3">
        <v>89656.840920000002</v>
      </c>
      <c r="H247" s="3">
        <v>91877.178880000007</v>
      </c>
      <c r="I247" s="3">
        <v>93352.168099999995</v>
      </c>
      <c r="J247" s="3">
        <v>90863.045660000003</v>
      </c>
      <c r="K247" s="3">
        <v>258.94913700000001</v>
      </c>
      <c r="L247" s="3">
        <v>396726.95370000001</v>
      </c>
      <c r="M247" s="3">
        <v>197.441239</v>
      </c>
      <c r="N247" s="3">
        <v>32.028030999999999</v>
      </c>
      <c r="O247" s="3">
        <v>52937.391640000002</v>
      </c>
      <c r="P247" s="3">
        <v>55994.103990000003</v>
      </c>
      <c r="Q247" s="3">
        <v>70.7</v>
      </c>
      <c r="R247" s="3">
        <v>189.6</v>
      </c>
      <c r="S247" s="3">
        <f t="shared" si="24"/>
        <v>0.49890668589691867</v>
      </c>
      <c r="T247" s="3">
        <f t="shared" si="25"/>
        <v>0.61918916532245483</v>
      </c>
      <c r="U247" s="3">
        <f t="shared" si="26"/>
        <v>1.2410921377196942</v>
      </c>
      <c r="V247" s="3">
        <f t="shared" si="27"/>
        <v>2.5445292620865138E-3</v>
      </c>
      <c r="W247" s="3">
        <f t="shared" si="28"/>
        <v>2.5450819510758953E-6</v>
      </c>
      <c r="X247" s="3">
        <f t="shared" si="29"/>
        <v>4.2066276256570376E-3</v>
      </c>
      <c r="Y247" s="3">
        <f t="shared" si="30"/>
        <v>1.0002172067728268E-3</v>
      </c>
      <c r="Z247" s="3">
        <f t="shared" si="31"/>
        <v>0.81208212029098958</v>
      </c>
    </row>
    <row r="248" spans="1:26" ht="18.75" customHeight="1" x14ac:dyDescent="0.3">
      <c r="A248" s="1">
        <v>43291.333333333336</v>
      </c>
      <c r="B248" s="3">
        <v>155.66504499999999</v>
      </c>
      <c r="C248" s="3">
        <v>0.13473399999999999</v>
      </c>
      <c r="D248" s="3">
        <v>50.011875000000003</v>
      </c>
      <c r="E248" s="3">
        <v>319.39238699999999</v>
      </c>
      <c r="F248" s="3">
        <v>52.582509000000002</v>
      </c>
      <c r="G248" s="3">
        <v>89485.730200000005</v>
      </c>
      <c r="H248" s="3">
        <v>91988.465110000005</v>
      </c>
      <c r="I248" s="3">
        <v>93530.970369999995</v>
      </c>
      <c r="J248" s="3">
        <v>90821.764139999999</v>
      </c>
      <c r="K248" s="3">
        <v>255.51387700000001</v>
      </c>
      <c r="L248" s="3">
        <v>393436.98060000001</v>
      </c>
      <c r="M248" s="3">
        <v>187.91420299999999</v>
      </c>
      <c r="N248" s="3">
        <v>29.998864000000001</v>
      </c>
      <c r="O248" s="3">
        <v>54122.427799999998</v>
      </c>
      <c r="P248" s="3">
        <v>55372.966659999998</v>
      </c>
      <c r="Q248" s="3">
        <v>70.7</v>
      </c>
      <c r="R248" s="3">
        <v>182.2</v>
      </c>
      <c r="S248" s="3">
        <f t="shared" si="24"/>
        <v>0.48737869572326403</v>
      </c>
      <c r="T248" s="3">
        <f t="shared" si="25"/>
        <v>0.60922344738246836</v>
      </c>
      <c r="U248" s="3">
        <f t="shared" si="26"/>
        <v>1.2500001594825316</v>
      </c>
      <c r="V248" s="3">
        <f t="shared" si="27"/>
        <v>2.5623349391715026E-3</v>
      </c>
      <c r="W248" s="3">
        <f t="shared" si="28"/>
        <v>2.4894300842875343E-6</v>
      </c>
      <c r="X248" s="3">
        <f t="shared" si="29"/>
        <v>4.4913034040222318E-3</v>
      </c>
      <c r="Y248" s="3">
        <f t="shared" si="30"/>
        <v>9.7154749218400743E-4</v>
      </c>
      <c r="Z248" s="3">
        <f t="shared" si="31"/>
        <v>0.82838360546914058</v>
      </c>
    </row>
    <row r="249" spans="1:26" ht="18.75" customHeight="1" x14ac:dyDescent="0.3">
      <c r="A249" s="1">
        <v>43291.666666666664</v>
      </c>
      <c r="B249" s="3">
        <v>154.66135199999999</v>
      </c>
      <c r="C249" s="3">
        <v>0.13472300000000001</v>
      </c>
      <c r="D249" s="3">
        <v>50.040230999999999</v>
      </c>
      <c r="E249" s="3">
        <v>318.64105699999999</v>
      </c>
      <c r="F249" s="3">
        <v>53.873215000000002</v>
      </c>
      <c r="G249" s="3">
        <v>89447.860320000007</v>
      </c>
      <c r="H249" s="3">
        <v>92241.421340000001</v>
      </c>
      <c r="I249" s="3">
        <v>93527.442219999997</v>
      </c>
      <c r="J249" s="3">
        <v>90981.633350000004</v>
      </c>
      <c r="K249" s="3">
        <v>255.61869300000001</v>
      </c>
      <c r="L249" s="3">
        <v>396375.77480000001</v>
      </c>
      <c r="M249" s="3">
        <v>188.84525600000001</v>
      </c>
      <c r="N249" s="3">
        <v>31.427326999999998</v>
      </c>
      <c r="O249" s="3">
        <v>52804.043440000001</v>
      </c>
      <c r="P249" s="3">
        <v>55123.82907</v>
      </c>
      <c r="Q249" s="3">
        <v>68.7</v>
      </c>
      <c r="R249" s="3">
        <v>184.7</v>
      </c>
      <c r="S249" s="3">
        <f t="shared" si="24"/>
        <v>0.48537797814297357</v>
      </c>
      <c r="T249" s="3">
        <f t="shared" si="25"/>
        <v>0.60504711210615569</v>
      </c>
      <c r="U249" s="3">
        <f t="shared" si="26"/>
        <v>1.2465483383095146</v>
      </c>
      <c r="V249" s="3">
        <f t="shared" si="27"/>
        <v>2.5007417879181707E-3</v>
      </c>
      <c r="W249" s="3">
        <f t="shared" si="28"/>
        <v>2.5513765845049841E-6</v>
      </c>
      <c r="X249" s="3">
        <f t="shared" si="29"/>
        <v>4.2868106473070398E-3</v>
      </c>
      <c r="Y249" s="3">
        <f t="shared" si="30"/>
        <v>1.0202479107724936E-3</v>
      </c>
      <c r="Z249" s="3">
        <f t="shared" si="31"/>
        <v>0.81898457645131417</v>
      </c>
    </row>
    <row r="250" spans="1:26" ht="18.75" customHeight="1" x14ac:dyDescent="0.3">
      <c r="A250" s="1">
        <v>43292</v>
      </c>
      <c r="B250" s="3">
        <v>158.53281799999999</v>
      </c>
      <c r="C250" s="3">
        <v>0.13464799999999999</v>
      </c>
      <c r="D250" s="3">
        <v>50.037461</v>
      </c>
      <c r="E250" s="3">
        <v>319.89280400000001</v>
      </c>
      <c r="F250" s="3">
        <v>56.027991</v>
      </c>
      <c r="G250" s="3">
        <v>90209.371499999994</v>
      </c>
      <c r="H250" s="3">
        <v>92021.867589999994</v>
      </c>
      <c r="I250" s="3">
        <v>93366.526809999996</v>
      </c>
      <c r="J250" s="3">
        <v>90708.263470000005</v>
      </c>
      <c r="K250" s="3">
        <v>256.08799699999997</v>
      </c>
      <c r="L250" s="3">
        <v>394811.89490000001</v>
      </c>
      <c r="M250" s="3">
        <v>193.569737</v>
      </c>
      <c r="N250" s="3">
        <v>29.914760000000001</v>
      </c>
      <c r="O250" s="3">
        <v>52432.538999999997</v>
      </c>
      <c r="P250" s="3">
        <v>56988.23</v>
      </c>
      <c r="Q250" s="3">
        <v>69.5</v>
      </c>
      <c r="R250" s="3">
        <v>190.9</v>
      </c>
      <c r="S250" s="3">
        <f t="shared" si="24"/>
        <v>0.49558106971359062</v>
      </c>
      <c r="T250" s="3">
        <f t="shared" si="25"/>
        <v>0.61905602705776175</v>
      </c>
      <c r="U250" s="3">
        <f t="shared" si="26"/>
        <v>1.2491518843032696</v>
      </c>
      <c r="V250" s="3">
        <f t="shared" si="27"/>
        <v>2.4032273439895425E-3</v>
      </c>
      <c r="W250" s="3">
        <f t="shared" si="28"/>
        <v>2.5680236465375062E-6</v>
      </c>
      <c r="X250" s="3">
        <f t="shared" si="29"/>
        <v>4.501055666166133E-3</v>
      </c>
      <c r="Y250" s="3">
        <f t="shared" si="30"/>
        <v>1.0685729142355666E-3</v>
      </c>
      <c r="Z250" s="3">
        <f t="shared" si="31"/>
        <v>0.81899588467178619</v>
      </c>
    </row>
    <row r="251" spans="1:26" ht="18.75" customHeight="1" x14ac:dyDescent="0.3">
      <c r="A251" s="1">
        <v>43292.333333333336</v>
      </c>
      <c r="B251" s="3">
        <v>156.70561799999999</v>
      </c>
      <c r="C251" s="3">
        <v>0.13478999999999999</v>
      </c>
      <c r="D251" s="3">
        <v>49.980279000000003</v>
      </c>
      <c r="E251" s="3">
        <v>319.58908000000002</v>
      </c>
      <c r="F251" s="3">
        <v>53.758726000000003</v>
      </c>
      <c r="G251" s="3">
        <v>90013.948409999997</v>
      </c>
      <c r="H251" s="3">
        <v>91867.80833</v>
      </c>
      <c r="I251" s="3">
        <v>93201.612880000001</v>
      </c>
      <c r="J251" s="3">
        <v>90602.168640000004</v>
      </c>
      <c r="K251" s="3">
        <v>258.36497800000001</v>
      </c>
      <c r="L251" s="3">
        <v>395499.1433</v>
      </c>
      <c r="M251" s="3">
        <v>190.86495099999999</v>
      </c>
      <c r="N251" s="3">
        <v>29.105231</v>
      </c>
      <c r="O251" s="3">
        <v>55501.433060000003</v>
      </c>
      <c r="P251" s="3">
        <v>53638.087350000002</v>
      </c>
      <c r="Q251" s="4">
        <v>73</v>
      </c>
      <c r="R251" s="3">
        <v>185.2</v>
      </c>
      <c r="S251" s="3">
        <f t="shared" si="24"/>
        <v>0.49033470730601925</v>
      </c>
      <c r="T251" s="3">
        <f t="shared" si="25"/>
        <v>0.60652809530554863</v>
      </c>
      <c r="U251" s="3">
        <f t="shared" si="26"/>
        <v>1.2369674964228319</v>
      </c>
      <c r="V251" s="3">
        <f t="shared" si="27"/>
        <v>2.5073138824011562E-3</v>
      </c>
      <c r="W251" s="3">
        <f t="shared" si="28"/>
        <v>2.4285859403717528E-6</v>
      </c>
      <c r="X251" s="3">
        <f t="shared" si="29"/>
        <v>4.6311262741738756E-3</v>
      </c>
      <c r="Y251" s="3">
        <f t="shared" si="30"/>
        <v>9.6860068355143119E-4</v>
      </c>
      <c r="Z251" s="3">
        <f t="shared" si="31"/>
        <v>0.82102878071102747</v>
      </c>
    </row>
    <row r="252" spans="1:26" ht="18.75" customHeight="1" x14ac:dyDescent="0.3">
      <c r="A252" s="1">
        <v>43292.666666666664</v>
      </c>
      <c r="B252" s="3">
        <v>156.76172199999999</v>
      </c>
      <c r="C252" s="3">
        <v>0.13486200000000001</v>
      </c>
      <c r="D252" s="3">
        <v>49.997754</v>
      </c>
      <c r="E252" s="3">
        <v>320.37863700000003</v>
      </c>
      <c r="F252" s="3">
        <v>54.316237999999998</v>
      </c>
      <c r="G252" s="3">
        <v>90082.558590000001</v>
      </c>
      <c r="H252" s="3">
        <v>92025.598199999993</v>
      </c>
      <c r="I252" s="3">
        <v>93348.270879999996</v>
      </c>
      <c r="J252" s="3">
        <v>90877.591329999996</v>
      </c>
      <c r="K252" s="3">
        <v>261.666155</v>
      </c>
      <c r="L252" s="3">
        <v>396207.17239999998</v>
      </c>
      <c r="M252" s="3">
        <v>194.26424900000001</v>
      </c>
      <c r="N252" s="3">
        <v>28.800305000000002</v>
      </c>
      <c r="O252" s="3">
        <v>55016.73949</v>
      </c>
      <c r="P252" s="3">
        <v>52143.904430000002</v>
      </c>
      <c r="Q252" s="4">
        <v>70</v>
      </c>
      <c r="R252" s="3">
        <v>184.9</v>
      </c>
      <c r="S252" s="3">
        <f t="shared" si="24"/>
        <v>0.48930141993206611</v>
      </c>
      <c r="T252" s="3">
        <f t="shared" si="25"/>
        <v>0.59909055490955643</v>
      </c>
      <c r="U252" s="3">
        <f t="shared" si="26"/>
        <v>1.2243793508564378</v>
      </c>
      <c r="V252" s="3">
        <f t="shared" si="27"/>
        <v>2.4829039154000321E-3</v>
      </c>
      <c r="W252" s="3">
        <f t="shared" si="28"/>
        <v>2.4512903027361867E-6</v>
      </c>
      <c r="X252" s="3">
        <f t="shared" si="29"/>
        <v>4.6826587426765098E-3</v>
      </c>
      <c r="Y252" s="3">
        <f t="shared" si="30"/>
        <v>9.8726748446938909E-4</v>
      </c>
      <c r="Z252" s="3">
        <f t="shared" si="31"/>
        <v>0.8069509588457523</v>
      </c>
    </row>
    <row r="253" spans="1:26" ht="18.75" customHeight="1" x14ac:dyDescent="0.3">
      <c r="A253" s="1">
        <v>43293</v>
      </c>
      <c r="B253" s="3">
        <v>154.64179999999999</v>
      </c>
      <c r="C253" s="3">
        <v>0.13480200000000001</v>
      </c>
      <c r="D253" s="3">
        <v>49.981113000000001</v>
      </c>
      <c r="E253" s="3">
        <v>318.64240100000001</v>
      </c>
      <c r="F253" s="3">
        <v>54.343584</v>
      </c>
      <c r="G253" s="3">
        <v>89744.250669999994</v>
      </c>
      <c r="H253" s="3">
        <v>91745.361529999995</v>
      </c>
      <c r="I253" s="3">
        <v>92911.0101</v>
      </c>
      <c r="J253" s="3">
        <v>90703.590649999998</v>
      </c>
      <c r="K253" s="3">
        <v>260.19593400000002</v>
      </c>
      <c r="L253" s="3">
        <v>394329.88309999998</v>
      </c>
      <c r="M253" s="3">
        <v>190.88753700000001</v>
      </c>
      <c r="N253" s="3">
        <v>27.82329</v>
      </c>
      <c r="O253" s="3">
        <v>54544.867729999998</v>
      </c>
      <c r="P253" s="3">
        <v>49604.34577</v>
      </c>
      <c r="Q253" s="3">
        <v>73.099999999999994</v>
      </c>
      <c r="R253" s="3">
        <v>178.4</v>
      </c>
      <c r="S253" s="3">
        <f t="shared" si="24"/>
        <v>0.48531457054894583</v>
      </c>
      <c r="T253" s="3">
        <f t="shared" si="25"/>
        <v>0.59432827263165444</v>
      </c>
      <c r="U253" s="3">
        <f t="shared" si="26"/>
        <v>1.2246248283034276</v>
      </c>
      <c r="V253" s="3">
        <f t="shared" si="27"/>
        <v>2.4805504178745373E-3</v>
      </c>
      <c r="W253" s="3">
        <f t="shared" si="28"/>
        <v>2.4713965879847226E-6</v>
      </c>
      <c r="X253" s="3">
        <f t="shared" si="29"/>
        <v>4.8449338665556806E-3</v>
      </c>
      <c r="Y253" s="3">
        <f t="shared" si="30"/>
        <v>9.9630975858267055E-4</v>
      </c>
      <c r="Z253" s="3">
        <f t="shared" si="31"/>
        <v>0.81011993988900377</v>
      </c>
    </row>
    <row r="254" spans="1:26" ht="18.75" customHeight="1" x14ac:dyDescent="0.3">
      <c r="A254" s="1">
        <v>43293.333333333336</v>
      </c>
      <c r="B254" s="3">
        <v>152.896851</v>
      </c>
      <c r="C254" s="3">
        <v>0.134774</v>
      </c>
      <c r="D254" s="3">
        <v>49.992285000000003</v>
      </c>
      <c r="E254" s="3">
        <v>317.07663500000001</v>
      </c>
      <c r="F254" s="3">
        <v>54.548974999999999</v>
      </c>
      <c r="G254" s="3">
        <v>89898.3649</v>
      </c>
      <c r="H254" s="3">
        <v>92001.699080000006</v>
      </c>
      <c r="I254" s="3">
        <v>93185.540680000006</v>
      </c>
      <c r="J254" s="3">
        <v>90868.363419999994</v>
      </c>
      <c r="K254" s="3">
        <v>259.39337899999998</v>
      </c>
      <c r="L254" s="3">
        <v>397639.30979999999</v>
      </c>
      <c r="M254" s="3">
        <v>188.71150900000001</v>
      </c>
      <c r="N254" s="3">
        <v>27.976005000000001</v>
      </c>
      <c r="O254" s="3">
        <v>54416.67841</v>
      </c>
      <c r="P254" s="3">
        <v>49507.83466</v>
      </c>
      <c r="Q254" s="4">
        <v>74</v>
      </c>
      <c r="R254" s="4">
        <v>181</v>
      </c>
      <c r="S254" s="3">
        <f t="shared" si="24"/>
        <v>0.48220787696955342</v>
      </c>
      <c r="T254" s="3">
        <f t="shared" si="25"/>
        <v>0.58944006816766137</v>
      </c>
      <c r="U254" s="3">
        <f t="shared" si="26"/>
        <v>1.2223775187415251</v>
      </c>
      <c r="V254" s="3">
        <f t="shared" si="27"/>
        <v>2.4706972037513079E-3</v>
      </c>
      <c r="W254" s="3">
        <f t="shared" si="28"/>
        <v>2.4767039065587833E-6</v>
      </c>
      <c r="X254" s="3">
        <f t="shared" si="29"/>
        <v>4.8174855559255155E-3</v>
      </c>
      <c r="Y254" s="3">
        <f t="shared" si="30"/>
        <v>1.0024311772395076E-3</v>
      </c>
      <c r="Z254" s="3">
        <f t="shared" si="31"/>
        <v>0.81021476543860393</v>
      </c>
    </row>
    <row r="255" spans="1:26" ht="18.75" customHeight="1" x14ac:dyDescent="0.3">
      <c r="A255" s="1">
        <v>43293.666666666664</v>
      </c>
      <c r="B255" s="3">
        <v>149.94329500000001</v>
      </c>
      <c r="C255" s="3">
        <v>0.13475500000000001</v>
      </c>
      <c r="D255" s="3">
        <v>50.065837999999999</v>
      </c>
      <c r="E255" s="3">
        <v>315.31180799999998</v>
      </c>
      <c r="F255" s="3">
        <v>55.342731999999998</v>
      </c>
      <c r="G255" s="3">
        <v>90039.298089999997</v>
      </c>
      <c r="H255" s="3">
        <v>91922.966329999996</v>
      </c>
      <c r="I255" s="3">
        <v>93272.034209999998</v>
      </c>
      <c r="J255" s="3">
        <v>90956.365980000002</v>
      </c>
      <c r="K255" s="3">
        <v>256.91352799999999</v>
      </c>
      <c r="L255" s="3">
        <v>400397.7586</v>
      </c>
      <c r="M255" s="3">
        <v>187.67413300000001</v>
      </c>
      <c r="N255" s="3">
        <v>29.795390999999999</v>
      </c>
      <c r="O255" s="3">
        <v>56119.825629999999</v>
      </c>
      <c r="P255" s="3">
        <v>50532.168039999997</v>
      </c>
      <c r="Q255" s="3">
        <v>69.3</v>
      </c>
      <c r="R255" s="3">
        <v>177.6</v>
      </c>
      <c r="S255" s="3">
        <f t="shared" si="24"/>
        <v>0.47553973938077199</v>
      </c>
      <c r="T255" s="3">
        <f t="shared" si="25"/>
        <v>0.58363331883403202</v>
      </c>
      <c r="U255" s="3">
        <f t="shared" si="26"/>
        <v>1.2273071428142157</v>
      </c>
      <c r="V255" s="3">
        <f t="shared" si="27"/>
        <v>2.4349177413214803E-3</v>
      </c>
      <c r="W255" s="3">
        <f t="shared" si="28"/>
        <v>2.4012013310312922E-6</v>
      </c>
      <c r="X255" s="3">
        <f t="shared" si="29"/>
        <v>4.5226793633955003E-3</v>
      </c>
      <c r="Y255" s="3">
        <f t="shared" si="30"/>
        <v>9.8615295715415423E-4</v>
      </c>
      <c r="Z255" s="3">
        <f t="shared" si="31"/>
        <v>0.79895557583313837</v>
      </c>
    </row>
    <row r="256" spans="1:26" ht="18.75" customHeight="1" x14ac:dyDescent="0.3">
      <c r="A256" s="1">
        <v>43294</v>
      </c>
      <c r="B256" s="3">
        <v>155.26180600000001</v>
      </c>
      <c r="C256" s="3">
        <v>0.134766</v>
      </c>
      <c r="D256" s="3">
        <v>49.996589</v>
      </c>
      <c r="E256" s="3">
        <v>316.398777</v>
      </c>
      <c r="F256" s="3">
        <v>54.773949000000002</v>
      </c>
      <c r="G256" s="3">
        <v>89993.829610000001</v>
      </c>
      <c r="H256" s="3">
        <v>91721.643989999997</v>
      </c>
      <c r="I256" s="3">
        <v>92972.386320000005</v>
      </c>
      <c r="J256" s="3">
        <v>90544.943700000003</v>
      </c>
      <c r="K256" s="3">
        <v>256.45425</v>
      </c>
      <c r="L256" s="3">
        <v>396176.00050000002</v>
      </c>
      <c r="M256" s="3">
        <v>192.50995599999999</v>
      </c>
      <c r="N256" s="3">
        <v>29.094494999999998</v>
      </c>
      <c r="O256" s="3">
        <v>56573.33311</v>
      </c>
      <c r="P256" s="3">
        <v>57078.977440000002</v>
      </c>
      <c r="Q256" s="3">
        <v>69.7</v>
      </c>
      <c r="R256" s="3">
        <v>180.7</v>
      </c>
      <c r="S256" s="3">
        <f t="shared" si="24"/>
        <v>0.4907155693588538</v>
      </c>
      <c r="T256" s="3">
        <f t="shared" si="25"/>
        <v>0.60541716894923758</v>
      </c>
      <c r="U256" s="3">
        <f t="shared" si="26"/>
        <v>1.2337435507502801</v>
      </c>
      <c r="V256" s="3">
        <f t="shared" si="27"/>
        <v>2.4604032110228167E-3</v>
      </c>
      <c r="W256" s="3">
        <f t="shared" si="28"/>
        <v>2.3821470751593127E-6</v>
      </c>
      <c r="X256" s="3">
        <f t="shared" si="29"/>
        <v>4.632010282357539E-3</v>
      </c>
      <c r="Y256" s="3">
        <f t="shared" si="30"/>
        <v>9.6819377591733343E-4</v>
      </c>
      <c r="Z256" s="3">
        <f t="shared" si="31"/>
        <v>0.80651312392383501</v>
      </c>
    </row>
    <row r="257" spans="1:26" ht="18.75" customHeight="1" x14ac:dyDescent="0.3">
      <c r="A257" s="1">
        <v>43294.333333333336</v>
      </c>
      <c r="B257" s="3">
        <v>159.63831099999999</v>
      </c>
      <c r="C257" s="3">
        <v>0.13477500000000001</v>
      </c>
      <c r="D257" s="3">
        <v>49.951912999999998</v>
      </c>
      <c r="E257" s="3">
        <v>320.52392600000002</v>
      </c>
      <c r="F257" s="3">
        <v>52.730415000000001</v>
      </c>
      <c r="G257" s="3">
        <v>89372.508350000004</v>
      </c>
      <c r="H257" s="3">
        <v>91222.142510000005</v>
      </c>
      <c r="I257" s="3">
        <v>92592.681039999996</v>
      </c>
      <c r="J257" s="3">
        <v>90040.87702</v>
      </c>
      <c r="K257" s="3">
        <v>258.76397500000002</v>
      </c>
      <c r="L257" s="3">
        <v>395779.3211</v>
      </c>
      <c r="M257" s="3">
        <v>196.658725</v>
      </c>
      <c r="N257" s="3">
        <v>28.038582999999999</v>
      </c>
      <c r="O257" s="3">
        <v>56246.57617</v>
      </c>
      <c r="P257" s="3">
        <v>54853.02377</v>
      </c>
      <c r="Q257" s="4">
        <v>75</v>
      </c>
      <c r="R257" s="3">
        <v>206.4</v>
      </c>
      <c r="S257" s="3">
        <f t="shared" si="24"/>
        <v>0.49805427317772211</v>
      </c>
      <c r="T257" s="3">
        <f t="shared" si="25"/>
        <v>0.61692633605585934</v>
      </c>
      <c r="U257" s="3">
        <f t="shared" si="26"/>
        <v>1.2386729103230076</v>
      </c>
      <c r="V257" s="3">
        <f t="shared" si="27"/>
        <v>2.5559252662813296E-3</v>
      </c>
      <c r="W257" s="3">
        <f t="shared" si="28"/>
        <v>2.3961458488185168E-6</v>
      </c>
      <c r="X257" s="3">
        <f t="shared" si="29"/>
        <v>4.806769300716802E-3</v>
      </c>
      <c r="Y257" s="3">
        <f t="shared" si="30"/>
        <v>9.3748666302153694E-4</v>
      </c>
      <c r="Z257" s="3">
        <f t="shared" si="31"/>
        <v>0.8117530051107571</v>
      </c>
    </row>
    <row r="258" spans="1:26" ht="18.75" customHeight="1" x14ac:dyDescent="0.3">
      <c r="A258" s="1">
        <v>43294.666666666664</v>
      </c>
      <c r="B258" s="3">
        <v>154.21404100000001</v>
      </c>
      <c r="C258" s="3">
        <v>0.13481799999999999</v>
      </c>
      <c r="D258" s="3">
        <v>49.963245999999998</v>
      </c>
      <c r="E258" s="3">
        <v>319.16158200000001</v>
      </c>
      <c r="F258" s="3">
        <v>56.630018999999997</v>
      </c>
      <c r="G258" s="3">
        <v>89642.160699999993</v>
      </c>
      <c r="H258" s="3">
        <v>91248.616110000003</v>
      </c>
      <c r="I258" s="3">
        <v>92525.601020000002</v>
      </c>
      <c r="J258" s="3">
        <v>90261.742320000005</v>
      </c>
      <c r="K258" s="3">
        <v>256.257812</v>
      </c>
      <c r="L258" s="3">
        <v>398654.4558</v>
      </c>
      <c r="M258" s="3">
        <v>191.05962299999999</v>
      </c>
      <c r="N258" s="3">
        <v>29.798499</v>
      </c>
      <c r="O258" s="3">
        <v>61667.303809999998</v>
      </c>
      <c r="P258" s="3">
        <v>55117.907729999999</v>
      </c>
      <c r="Q258" s="3">
        <v>71.5</v>
      </c>
      <c r="R258" s="3">
        <v>180.1</v>
      </c>
      <c r="S258" s="3">
        <f t="shared" ref="S258:S321" si="32">B258/E258</f>
        <v>0.48318484961012631</v>
      </c>
      <c r="T258" s="3">
        <f t="shared" ref="T258:T321" si="33">B258/K258</f>
        <v>0.60179254554784078</v>
      </c>
      <c r="U258" s="3">
        <f t="shared" ref="U258:U321" si="34">E258/K258</f>
        <v>1.2454706434471547</v>
      </c>
      <c r="V258" s="3">
        <f t="shared" ref="V258:V321" si="35">C258/F258</f>
        <v>2.3806808187721074E-3</v>
      </c>
      <c r="W258" s="3">
        <f t="shared" ref="W258:W321" si="36">C258/O258</f>
        <v>2.1862152497437035E-6</v>
      </c>
      <c r="X258" s="3">
        <f t="shared" ref="X258:X321" si="37">C258/N258</f>
        <v>4.5243218458755254E-3</v>
      </c>
      <c r="Y258" s="3">
        <f t="shared" ref="Y258:Y321" si="38">F258/O258</f>
        <v>9.183151443507223E-4</v>
      </c>
      <c r="Z258" s="3">
        <f t="shared" ref="Z258:Z321" si="39">B258/M258</f>
        <v>0.80715139378245304</v>
      </c>
    </row>
    <row r="259" spans="1:26" ht="18.75" customHeight="1" x14ac:dyDescent="0.3">
      <c r="A259" s="1">
        <v>43295</v>
      </c>
      <c r="B259" s="3">
        <v>155.35350600000001</v>
      </c>
      <c r="C259" s="3">
        <v>0.13470399999999999</v>
      </c>
      <c r="D259" s="3">
        <v>49.975661000000002</v>
      </c>
      <c r="E259" s="3">
        <v>319.69643600000001</v>
      </c>
      <c r="F259" s="3">
        <v>52.164636999999999</v>
      </c>
      <c r="G259" s="3">
        <v>89332.987469999993</v>
      </c>
      <c r="H259" s="3">
        <v>91017.652879999994</v>
      </c>
      <c r="I259" s="3">
        <v>92272.458379999996</v>
      </c>
      <c r="J259" s="3">
        <v>90003.822870000004</v>
      </c>
      <c r="K259" s="3">
        <v>255.121691</v>
      </c>
      <c r="L259" s="3">
        <v>393059.37550000002</v>
      </c>
      <c r="M259" s="3">
        <v>190.23291</v>
      </c>
      <c r="N259" s="3">
        <v>29.62941</v>
      </c>
      <c r="O259" s="3">
        <v>62520.377289999997</v>
      </c>
      <c r="P259" s="3">
        <v>57709.856879999999</v>
      </c>
      <c r="Q259" s="3">
        <v>70.099999999999994</v>
      </c>
      <c r="R259" s="3">
        <v>179.6</v>
      </c>
      <c r="S259" s="3">
        <f t="shared" si="32"/>
        <v>0.48594068780923166</v>
      </c>
      <c r="T259" s="3">
        <f t="shared" si="33"/>
        <v>0.60893883774077062</v>
      </c>
      <c r="U259" s="3">
        <f t="shared" si="34"/>
        <v>1.2531135033908192</v>
      </c>
      <c r="V259" s="3">
        <f t="shared" si="35"/>
        <v>2.582285773406225E-3</v>
      </c>
      <c r="W259" s="3">
        <f t="shared" si="36"/>
        <v>2.1545615339967822E-6</v>
      </c>
      <c r="X259" s="3">
        <f t="shared" si="37"/>
        <v>4.5462936994020466E-3</v>
      </c>
      <c r="Y259" s="3">
        <f t="shared" si="38"/>
        <v>8.3436215936501755E-4</v>
      </c>
      <c r="Z259" s="3">
        <f t="shared" si="39"/>
        <v>0.81664894891215201</v>
      </c>
    </row>
    <row r="260" spans="1:26" ht="18.75" customHeight="1" x14ac:dyDescent="0.3">
      <c r="A260" s="1">
        <v>43295.333333333336</v>
      </c>
      <c r="B260" s="3">
        <v>153.73540600000001</v>
      </c>
      <c r="C260" s="3">
        <v>0.13475899999999999</v>
      </c>
      <c r="D260" s="3">
        <v>50.055283000000003</v>
      </c>
      <c r="E260" s="3">
        <v>319.67051900000001</v>
      </c>
      <c r="F260" s="3">
        <v>50.735813</v>
      </c>
      <c r="G260" s="3">
        <v>88723.614220000003</v>
      </c>
      <c r="H260" s="3">
        <v>91447.608160000003</v>
      </c>
      <c r="I260" s="3">
        <v>92378.536500000002</v>
      </c>
      <c r="J260" s="3">
        <v>89874.308590000001</v>
      </c>
      <c r="K260" s="3">
        <v>254.497175</v>
      </c>
      <c r="L260" s="3">
        <v>394138.19069999998</v>
      </c>
      <c r="M260" s="3">
        <v>188.06502699999999</v>
      </c>
      <c r="N260" s="3">
        <v>30.231676</v>
      </c>
      <c r="O260" s="3">
        <v>62876.962149999999</v>
      </c>
      <c r="P260" s="3">
        <v>55284.782729999999</v>
      </c>
      <c r="Q260" s="3">
        <v>69.8</v>
      </c>
      <c r="R260" s="3">
        <v>177.1</v>
      </c>
      <c r="S260" s="3">
        <f t="shared" si="32"/>
        <v>0.48091831076859487</v>
      </c>
      <c r="T260" s="3">
        <f t="shared" si="33"/>
        <v>0.60407509827957817</v>
      </c>
      <c r="U260" s="3">
        <f t="shared" si="34"/>
        <v>1.256086709017497</v>
      </c>
      <c r="V260" s="3">
        <f t="shared" si="35"/>
        <v>2.6560922557799555E-3</v>
      </c>
      <c r="W260" s="3">
        <f t="shared" si="36"/>
        <v>2.1432174105122537E-6</v>
      </c>
      <c r="X260" s="3">
        <f t="shared" si="37"/>
        <v>4.457543141174177E-3</v>
      </c>
      <c r="Y260" s="3">
        <f t="shared" si="38"/>
        <v>8.0690623823339409E-4</v>
      </c>
      <c r="Z260" s="3">
        <f t="shared" si="39"/>
        <v>0.81745877185341864</v>
      </c>
    </row>
    <row r="261" spans="1:26" ht="18.75" customHeight="1" x14ac:dyDescent="0.3">
      <c r="A261" s="1">
        <v>43295.666666666664</v>
      </c>
      <c r="B261" s="3">
        <v>152.214651</v>
      </c>
      <c r="C261" s="3">
        <v>0.13476299999999999</v>
      </c>
      <c r="D261" s="3">
        <v>50.030206</v>
      </c>
      <c r="E261" s="3">
        <v>319.17783300000002</v>
      </c>
      <c r="F261" s="3">
        <v>57.484900000000003</v>
      </c>
      <c r="G261" s="3">
        <v>89167.135779999997</v>
      </c>
      <c r="H261" s="3">
        <v>91662.980869999999</v>
      </c>
      <c r="I261" s="3">
        <v>92902.115709999998</v>
      </c>
      <c r="J261" s="3">
        <v>90360.309540000002</v>
      </c>
      <c r="K261" s="3">
        <v>251.20748900000001</v>
      </c>
      <c r="L261" s="3">
        <v>395177.3308</v>
      </c>
      <c r="M261" s="3">
        <v>181.055116</v>
      </c>
      <c r="N261" s="3">
        <v>32.440942</v>
      </c>
      <c r="O261" s="3">
        <v>66349.501010000007</v>
      </c>
      <c r="P261" s="3">
        <v>62408.15537</v>
      </c>
      <c r="Q261" s="3">
        <v>66.8</v>
      </c>
      <c r="R261" s="3">
        <v>177.7</v>
      </c>
      <c r="S261" s="3">
        <f t="shared" si="32"/>
        <v>0.47689606000928014</v>
      </c>
      <c r="T261" s="3">
        <f t="shared" si="33"/>
        <v>0.60593197920146402</v>
      </c>
      <c r="U261" s="3">
        <f t="shared" si="34"/>
        <v>1.2705745130074526</v>
      </c>
      <c r="V261" s="3">
        <f t="shared" si="35"/>
        <v>2.3443199866399695E-3</v>
      </c>
      <c r="W261" s="3">
        <f t="shared" si="36"/>
        <v>2.0311079653739806E-6</v>
      </c>
      <c r="X261" s="3">
        <f t="shared" si="37"/>
        <v>4.1541025534955183E-3</v>
      </c>
      <c r="Y261" s="3">
        <f t="shared" si="38"/>
        <v>8.6639536281269162E-4</v>
      </c>
      <c r="Z261" s="3">
        <f t="shared" si="39"/>
        <v>0.84070891981864793</v>
      </c>
    </row>
    <row r="262" spans="1:26" ht="18.75" customHeight="1" x14ac:dyDescent="0.3">
      <c r="A262" s="1">
        <v>43296</v>
      </c>
      <c r="B262" s="3">
        <v>150.36597399999999</v>
      </c>
      <c r="C262" s="3">
        <v>0.13470299999999999</v>
      </c>
      <c r="D262" s="3">
        <v>49.997596000000001</v>
      </c>
      <c r="E262" s="3">
        <v>319.53254099999998</v>
      </c>
      <c r="F262" s="3">
        <v>47.602741999999999</v>
      </c>
      <c r="G262" s="3">
        <v>89408.933189999996</v>
      </c>
      <c r="H262" s="3">
        <v>91736.590649999998</v>
      </c>
      <c r="I262" s="3">
        <v>92682.167300000001</v>
      </c>
      <c r="J262" s="3">
        <v>90375.358840000001</v>
      </c>
      <c r="K262" s="3">
        <v>253.77806000000001</v>
      </c>
      <c r="L262" s="3">
        <v>395178.86800000002</v>
      </c>
      <c r="M262" s="3">
        <v>186.241264</v>
      </c>
      <c r="N262" s="3">
        <v>31.660895</v>
      </c>
      <c r="O262" s="3">
        <v>67935.696790000002</v>
      </c>
      <c r="P262" s="3">
        <v>57278.062299999998</v>
      </c>
      <c r="Q262" s="3">
        <v>70.099999999999994</v>
      </c>
      <c r="R262" s="3">
        <v>178.3</v>
      </c>
      <c r="S262" s="3">
        <f t="shared" si="32"/>
        <v>0.47058109802969961</v>
      </c>
      <c r="T262" s="3">
        <f t="shared" si="33"/>
        <v>0.59250974650842547</v>
      </c>
      <c r="U262" s="3">
        <f t="shared" si="34"/>
        <v>1.2591023077408661</v>
      </c>
      <c r="V262" s="3">
        <f t="shared" si="35"/>
        <v>2.8297319511552503E-3</v>
      </c>
      <c r="W262" s="3">
        <f t="shared" si="36"/>
        <v>1.9828014779385909E-6</v>
      </c>
      <c r="X262" s="3">
        <f t="shared" si="37"/>
        <v>4.2545543958880504E-3</v>
      </c>
      <c r="Y262" s="3">
        <f t="shared" si="38"/>
        <v>7.0070293305664636E-4</v>
      </c>
      <c r="Z262" s="3">
        <f t="shared" si="39"/>
        <v>0.80737195812846285</v>
      </c>
    </row>
    <row r="263" spans="1:26" ht="18.75" customHeight="1" x14ac:dyDescent="0.3">
      <c r="A263" s="1">
        <v>43296.333333333336</v>
      </c>
      <c r="B263" s="3">
        <v>154.39679699999999</v>
      </c>
      <c r="C263" s="3">
        <v>0.13456099999999999</v>
      </c>
      <c r="D263" s="3">
        <v>50.054282999999998</v>
      </c>
      <c r="E263" s="3">
        <v>322.16826500000002</v>
      </c>
      <c r="F263" s="3">
        <v>54.682183999999999</v>
      </c>
      <c r="G263" s="3">
        <v>89159.620020000002</v>
      </c>
      <c r="H263" s="3">
        <v>91565.262260000003</v>
      </c>
      <c r="I263" s="3">
        <v>92625.918239999999</v>
      </c>
      <c r="J263" s="3">
        <v>90209.207710000002</v>
      </c>
      <c r="K263" s="3">
        <v>254.155518</v>
      </c>
      <c r="L263" s="3">
        <v>393642.63040000002</v>
      </c>
      <c r="M263" s="3">
        <v>194.69052600000001</v>
      </c>
      <c r="N263" s="3">
        <v>30.030728</v>
      </c>
      <c r="O263" s="3">
        <v>64086.03327</v>
      </c>
      <c r="P263" s="3">
        <v>59941.00808</v>
      </c>
      <c r="Q263" s="3">
        <v>70.3</v>
      </c>
      <c r="R263" s="3">
        <v>178.5</v>
      </c>
      <c r="S263" s="3">
        <f t="shared" si="32"/>
        <v>0.47924272429502013</v>
      </c>
      <c r="T263" s="3">
        <f t="shared" si="33"/>
        <v>0.60748945454727443</v>
      </c>
      <c r="U263" s="3">
        <f t="shared" si="34"/>
        <v>1.2676028737648735</v>
      </c>
      <c r="V263" s="3">
        <f t="shared" si="35"/>
        <v>2.4607832050014679E-3</v>
      </c>
      <c r="W263" s="3">
        <f t="shared" si="36"/>
        <v>2.0996930709236264E-6</v>
      </c>
      <c r="X263" s="3">
        <f t="shared" si="37"/>
        <v>4.4807771559850296E-3</v>
      </c>
      <c r="Y263" s="3">
        <f t="shared" si="38"/>
        <v>8.5326211047607255E-4</v>
      </c>
      <c r="Z263" s="3">
        <f t="shared" si="39"/>
        <v>0.7930370325261743</v>
      </c>
    </row>
    <row r="264" spans="1:26" ht="18.75" customHeight="1" x14ac:dyDescent="0.3">
      <c r="A264" s="1">
        <v>43296.666666666664</v>
      </c>
      <c r="B264" s="3">
        <v>152.653357</v>
      </c>
      <c r="C264" s="3">
        <v>0.134685</v>
      </c>
      <c r="D264" s="3">
        <v>49.999791000000002</v>
      </c>
      <c r="E264" s="3">
        <v>319.20469000000003</v>
      </c>
      <c r="F264" s="3">
        <v>52.684998</v>
      </c>
      <c r="G264" s="3">
        <v>89198.264550000007</v>
      </c>
      <c r="H264" s="3">
        <v>91701.28933</v>
      </c>
      <c r="I264" s="3">
        <v>92677.272630000007</v>
      </c>
      <c r="J264" s="3">
        <v>90376.500809999998</v>
      </c>
      <c r="K264" s="3">
        <v>252.42538999999999</v>
      </c>
      <c r="L264" s="3">
        <v>394125.49680000002</v>
      </c>
      <c r="M264" s="3">
        <v>189.05155500000001</v>
      </c>
      <c r="N264" s="3">
        <v>30.020731000000001</v>
      </c>
      <c r="O264" s="3">
        <v>62538.085939999997</v>
      </c>
      <c r="P264" s="3">
        <v>59529.718009999997</v>
      </c>
      <c r="Q264" s="3">
        <v>68.900000000000006</v>
      </c>
      <c r="R264" s="3">
        <v>177.6</v>
      </c>
      <c r="S264" s="3">
        <f t="shared" si="32"/>
        <v>0.47823030733038413</v>
      </c>
      <c r="T264" s="3">
        <f t="shared" si="33"/>
        <v>0.60474644408789469</v>
      </c>
      <c r="U264" s="3">
        <f t="shared" si="34"/>
        <v>1.264550646034458</v>
      </c>
      <c r="V264" s="3">
        <f t="shared" si="35"/>
        <v>2.5564203305085062E-3</v>
      </c>
      <c r="W264" s="3">
        <f t="shared" si="36"/>
        <v>2.1536476208948712E-6</v>
      </c>
      <c r="X264" s="3">
        <f t="shared" si="37"/>
        <v>4.4863997482273163E-3</v>
      </c>
      <c r="Y264" s="3">
        <f t="shared" si="38"/>
        <v>8.4244660206816686E-4</v>
      </c>
      <c r="Z264" s="3">
        <f t="shared" si="39"/>
        <v>0.80746945985183771</v>
      </c>
    </row>
    <row r="265" spans="1:26" ht="18.75" customHeight="1" x14ac:dyDescent="0.3">
      <c r="A265" s="1">
        <v>43297</v>
      </c>
      <c r="B265" s="3">
        <v>155.70926900000001</v>
      </c>
      <c r="C265" s="3">
        <v>0.134718</v>
      </c>
      <c r="D265" s="3">
        <v>49.997931000000001</v>
      </c>
      <c r="E265" s="3">
        <v>320.545389</v>
      </c>
      <c r="F265" s="3">
        <v>50.224721000000002</v>
      </c>
      <c r="G265" s="3">
        <v>89037.261719999995</v>
      </c>
      <c r="H265" s="3">
        <v>91603.21067</v>
      </c>
      <c r="I265" s="3">
        <v>92657.683730000004</v>
      </c>
      <c r="J265" s="3">
        <v>90315.25808</v>
      </c>
      <c r="K265" s="3">
        <v>253.32329799999999</v>
      </c>
      <c r="L265" s="3">
        <v>393915.76130000001</v>
      </c>
      <c r="M265" s="3">
        <v>192.466159</v>
      </c>
      <c r="N265" s="3">
        <v>32.140318999999998</v>
      </c>
      <c r="O265" s="3">
        <v>61307.640290000003</v>
      </c>
      <c r="P265" s="3">
        <v>58207.411370000002</v>
      </c>
      <c r="Q265" s="3">
        <v>67.900000000000006</v>
      </c>
      <c r="R265" s="4">
        <v>177</v>
      </c>
      <c r="S265" s="3">
        <f t="shared" si="32"/>
        <v>0.48576355905715435</v>
      </c>
      <c r="T265" s="3">
        <f t="shared" si="33"/>
        <v>0.61466620018503004</v>
      </c>
      <c r="U265" s="3">
        <f t="shared" si="34"/>
        <v>1.2653608709926081</v>
      </c>
      <c r="V265" s="3">
        <f t="shared" si="35"/>
        <v>2.682304596575061E-3</v>
      </c>
      <c r="W265" s="3">
        <f t="shared" si="36"/>
        <v>2.197409643606428E-6</v>
      </c>
      <c r="X265" s="3">
        <f t="shared" si="37"/>
        <v>4.1915576506879101E-3</v>
      </c>
      <c r="Y265" s="3">
        <f t="shared" si="38"/>
        <v>8.1922450060750826E-4</v>
      </c>
      <c r="Z265" s="3">
        <f t="shared" si="39"/>
        <v>0.80902154336648868</v>
      </c>
    </row>
    <row r="266" spans="1:26" ht="18.75" customHeight="1" x14ac:dyDescent="0.3">
      <c r="A266" s="1">
        <v>43297.333333333336</v>
      </c>
      <c r="B266" s="3">
        <v>154.166077</v>
      </c>
      <c r="C266" s="3">
        <v>0.134743</v>
      </c>
      <c r="D266" s="3">
        <v>50.016168999999998</v>
      </c>
      <c r="E266" s="3">
        <v>320.36829</v>
      </c>
      <c r="F266" s="3">
        <v>56.914377999999999</v>
      </c>
      <c r="G266" s="3">
        <v>89489.90625</v>
      </c>
      <c r="H266" s="3">
        <v>91943.676720000003</v>
      </c>
      <c r="I266" s="3">
        <v>93177.645210000002</v>
      </c>
      <c r="J266" s="3">
        <v>90698.560880000005</v>
      </c>
      <c r="K266" s="3">
        <v>253.48694800000001</v>
      </c>
      <c r="L266" s="3">
        <v>393970.28129999997</v>
      </c>
      <c r="M266" s="3">
        <v>189.19938500000001</v>
      </c>
      <c r="N266" s="3">
        <v>31.606092</v>
      </c>
      <c r="O266" s="3">
        <v>59789.491580000002</v>
      </c>
      <c r="P266" s="3">
        <v>58445.942620000002</v>
      </c>
      <c r="Q266" s="3">
        <v>68.2</v>
      </c>
      <c r="R266" s="3">
        <v>180.2</v>
      </c>
      <c r="S266" s="3">
        <f t="shared" si="32"/>
        <v>0.4812151570931068</v>
      </c>
      <c r="T266" s="3">
        <f t="shared" si="33"/>
        <v>0.6081815186792181</v>
      </c>
      <c r="U266" s="3">
        <f t="shared" si="34"/>
        <v>1.2638453085166341</v>
      </c>
      <c r="V266" s="3">
        <f t="shared" si="35"/>
        <v>2.3674685507412557E-3</v>
      </c>
      <c r="W266" s="3">
        <f t="shared" si="36"/>
        <v>2.2536234451786584E-6</v>
      </c>
      <c r="X266" s="3">
        <f t="shared" si="37"/>
        <v>4.263197107696833E-3</v>
      </c>
      <c r="Y266" s="3">
        <f t="shared" si="38"/>
        <v>9.5191272740372749E-4</v>
      </c>
      <c r="Z266" s="3">
        <f t="shared" si="39"/>
        <v>0.81483392242527641</v>
      </c>
    </row>
    <row r="267" spans="1:26" ht="18.75" customHeight="1" x14ac:dyDescent="0.3">
      <c r="A267" s="1">
        <v>43297.666666666664</v>
      </c>
      <c r="B267" s="3">
        <v>157.60142500000001</v>
      </c>
      <c r="C267" s="3">
        <v>0.1348</v>
      </c>
      <c r="D267" s="3">
        <v>49.972385000000003</v>
      </c>
      <c r="E267" s="3">
        <v>319.107078</v>
      </c>
      <c r="F267" s="3">
        <v>52.147523</v>
      </c>
      <c r="G267" s="3">
        <v>89025.105330000006</v>
      </c>
      <c r="H267" s="3">
        <v>90709.258759999997</v>
      </c>
      <c r="I267" s="3">
        <v>92463.27708</v>
      </c>
      <c r="J267" s="3">
        <v>89994.09779</v>
      </c>
      <c r="K267" s="3">
        <v>252.75166200000001</v>
      </c>
      <c r="L267" s="3">
        <v>394714.89439999999</v>
      </c>
      <c r="M267" s="3">
        <v>193.37508199999999</v>
      </c>
      <c r="N267" s="3">
        <v>33.724099000000002</v>
      </c>
      <c r="O267" s="3">
        <v>63643.759700000002</v>
      </c>
      <c r="P267" s="3">
        <v>61492.688240000003</v>
      </c>
      <c r="Q267" s="3">
        <v>69.900000000000006</v>
      </c>
      <c r="R267" s="3">
        <v>185.1</v>
      </c>
      <c r="S267" s="3">
        <f t="shared" si="32"/>
        <v>0.49388257379862943</v>
      </c>
      <c r="T267" s="3">
        <f t="shared" si="33"/>
        <v>0.62354258624024395</v>
      </c>
      <c r="U267" s="3">
        <f t="shared" si="34"/>
        <v>1.2625320659612518</v>
      </c>
      <c r="V267" s="3">
        <f t="shared" si="35"/>
        <v>2.5849741702975997E-3</v>
      </c>
      <c r="W267" s="3">
        <f t="shared" si="36"/>
        <v>2.1180395475599158E-6</v>
      </c>
      <c r="X267" s="3">
        <f t="shared" si="37"/>
        <v>3.9971416286021461E-3</v>
      </c>
      <c r="Y267" s="3">
        <f t="shared" si="38"/>
        <v>8.1936584585526925E-4</v>
      </c>
      <c r="Z267" s="3">
        <f t="shared" si="39"/>
        <v>0.81500379143989199</v>
      </c>
    </row>
    <row r="268" spans="1:26" ht="18.75" customHeight="1" x14ac:dyDescent="0.3">
      <c r="A268" s="1">
        <v>43298</v>
      </c>
      <c r="B268" s="3">
        <v>155.465079</v>
      </c>
      <c r="C268" s="3">
        <v>0.134765</v>
      </c>
      <c r="D268" s="3">
        <v>50.009124</v>
      </c>
      <c r="E268" s="3">
        <v>319.43014799999997</v>
      </c>
      <c r="F268" s="3">
        <v>53.167014999999999</v>
      </c>
      <c r="G268" s="3">
        <v>88954.436289999998</v>
      </c>
      <c r="H268" s="3">
        <v>91596.172550000003</v>
      </c>
      <c r="I268" s="3">
        <v>92498.844419999994</v>
      </c>
      <c r="J268" s="3">
        <v>90259.224140000006</v>
      </c>
      <c r="K268" s="3">
        <v>253.18120099999999</v>
      </c>
      <c r="L268" s="3">
        <v>394385.77370000002</v>
      </c>
      <c r="M268" s="3">
        <v>187.286449</v>
      </c>
      <c r="N268" s="3">
        <v>31.529727000000001</v>
      </c>
      <c r="O268" s="3">
        <v>64366.422209999997</v>
      </c>
      <c r="P268" s="3">
        <v>62490.207499999997</v>
      </c>
      <c r="Q268" s="3">
        <v>70.2</v>
      </c>
      <c r="R268" s="3">
        <v>182.3</v>
      </c>
      <c r="S268" s="3">
        <f t="shared" si="32"/>
        <v>0.48669507237619919</v>
      </c>
      <c r="T268" s="3">
        <f t="shared" si="33"/>
        <v>0.61404669219497066</v>
      </c>
      <c r="U268" s="3">
        <f t="shared" si="34"/>
        <v>1.2616661376845273</v>
      </c>
      <c r="V268" s="3">
        <f t="shared" si="35"/>
        <v>2.5347482833106205E-3</v>
      </c>
      <c r="W268" s="3">
        <f t="shared" si="36"/>
        <v>2.0937158750306127E-6</v>
      </c>
      <c r="X268" s="3">
        <f t="shared" si="37"/>
        <v>4.2742203254725296E-3</v>
      </c>
      <c r="Y268" s="3">
        <f t="shared" si="38"/>
        <v>8.2600544157229771E-4</v>
      </c>
      <c r="Z268" s="3">
        <f t="shared" si="39"/>
        <v>0.83009251245935045</v>
      </c>
    </row>
    <row r="269" spans="1:26" ht="18.75" customHeight="1" x14ac:dyDescent="0.3">
      <c r="A269" s="1">
        <v>43298.333333333336</v>
      </c>
      <c r="B269" s="3">
        <v>152.781453</v>
      </c>
      <c r="C269" s="3">
        <v>0.13477500000000001</v>
      </c>
      <c r="D269" s="3">
        <v>49.970802999999997</v>
      </c>
      <c r="E269" s="3">
        <v>319.95705500000003</v>
      </c>
      <c r="F269" s="3">
        <v>58.756110999999997</v>
      </c>
      <c r="G269" s="3">
        <v>88858.954339999997</v>
      </c>
      <c r="H269" s="3">
        <v>91510.719020000004</v>
      </c>
      <c r="I269" s="3">
        <v>92530.670389999999</v>
      </c>
      <c r="J269" s="3">
        <v>90040.055900000007</v>
      </c>
      <c r="K269" s="3">
        <v>255.689717</v>
      </c>
      <c r="L269" s="3">
        <v>396609.49300000002</v>
      </c>
      <c r="M269" s="3">
        <v>187.010177</v>
      </c>
      <c r="N269" s="3">
        <v>29.648167000000001</v>
      </c>
      <c r="O269" s="3">
        <v>70807.511180000001</v>
      </c>
      <c r="P269" s="3">
        <v>57974.660830000001</v>
      </c>
      <c r="Q269" s="3">
        <v>71.599999999999994</v>
      </c>
      <c r="R269" s="4">
        <v>177</v>
      </c>
      <c r="S269" s="3">
        <f t="shared" si="32"/>
        <v>0.47750612343897209</v>
      </c>
      <c r="T269" s="3">
        <f t="shared" si="33"/>
        <v>0.59752677891227046</v>
      </c>
      <c r="U269" s="3">
        <f t="shared" si="34"/>
        <v>1.2513489347715927</v>
      </c>
      <c r="V269" s="3">
        <f t="shared" si="35"/>
        <v>2.2938039585363302E-3</v>
      </c>
      <c r="W269" s="3">
        <f t="shared" si="36"/>
        <v>1.9033997630193222E-6</v>
      </c>
      <c r="X269" s="3">
        <f t="shared" si="37"/>
        <v>4.5458122250862931E-3</v>
      </c>
      <c r="Y269" s="3">
        <f t="shared" si="38"/>
        <v>8.2980053981329606E-4</v>
      </c>
      <c r="Z269" s="3">
        <f t="shared" si="39"/>
        <v>0.81696865620313275</v>
      </c>
    </row>
    <row r="270" spans="1:26" ht="18.75" customHeight="1" x14ac:dyDescent="0.3">
      <c r="A270" s="1">
        <v>43298.666666666664</v>
      </c>
      <c r="B270" s="3">
        <v>160.45102600000001</v>
      </c>
      <c r="C270" s="3">
        <v>0.13475799999999999</v>
      </c>
      <c r="D270" s="3">
        <v>49.962090000000003</v>
      </c>
      <c r="E270" s="3">
        <v>318.78761900000001</v>
      </c>
      <c r="F270" s="3">
        <v>52.493203999999999</v>
      </c>
      <c r="G270" s="3">
        <v>88743.098469999997</v>
      </c>
      <c r="H270" s="3">
        <v>90305.511050000001</v>
      </c>
      <c r="I270" s="3">
        <v>92169.804279999997</v>
      </c>
      <c r="J270" s="3">
        <v>89441.365170000005</v>
      </c>
      <c r="K270" s="3">
        <v>255.06938199999999</v>
      </c>
      <c r="L270" s="3">
        <v>394354.46010000003</v>
      </c>
      <c r="M270" s="3">
        <v>193.34537</v>
      </c>
      <c r="N270" s="3">
        <v>33.195861999999998</v>
      </c>
      <c r="O270" s="3">
        <v>65345.390090000001</v>
      </c>
      <c r="P270" s="3">
        <v>60039.856209999998</v>
      </c>
      <c r="Q270" s="3">
        <v>76.7</v>
      </c>
      <c r="R270" s="3">
        <v>189.7</v>
      </c>
      <c r="S270" s="3">
        <f t="shared" si="32"/>
        <v>0.50331636624821374</v>
      </c>
      <c r="T270" s="3">
        <f t="shared" si="33"/>
        <v>0.62904855432628926</v>
      </c>
      <c r="U270" s="3">
        <f t="shared" si="34"/>
        <v>1.2498074700318207</v>
      </c>
      <c r="V270" s="3">
        <f t="shared" si="35"/>
        <v>2.5671513592502374E-3</v>
      </c>
      <c r="W270" s="3">
        <f t="shared" si="36"/>
        <v>2.0622418783390567E-6</v>
      </c>
      <c r="X270" s="3">
        <f t="shared" si="37"/>
        <v>4.0594818715657989E-3</v>
      </c>
      <c r="Y270" s="3">
        <f t="shared" si="38"/>
        <v>8.0331916188274759E-4</v>
      </c>
      <c r="Z270" s="3">
        <f t="shared" si="39"/>
        <v>0.82986743359822901</v>
      </c>
    </row>
    <row r="271" spans="1:26" ht="18.75" customHeight="1" x14ac:dyDescent="0.3">
      <c r="A271" s="1">
        <v>43299</v>
      </c>
      <c r="B271" s="3">
        <v>154.748876</v>
      </c>
      <c r="C271" s="3">
        <v>0.13469700000000001</v>
      </c>
      <c r="D271" s="3">
        <v>49.988090999999997</v>
      </c>
      <c r="E271" s="3">
        <v>317.65834000000001</v>
      </c>
      <c r="F271" s="3">
        <v>56.583058000000001</v>
      </c>
      <c r="G271" s="3">
        <v>88786.296740000005</v>
      </c>
      <c r="H271" s="3">
        <v>90562.645879999996</v>
      </c>
      <c r="I271" s="3">
        <v>92540.313980000006</v>
      </c>
      <c r="J271" s="3">
        <v>90178.292570000005</v>
      </c>
      <c r="K271" s="3">
        <v>253.19144299999999</v>
      </c>
      <c r="L271" s="3">
        <v>396736.14600000001</v>
      </c>
      <c r="M271" s="3">
        <v>186.141808</v>
      </c>
      <c r="N271" s="3">
        <v>32.751420000000003</v>
      </c>
      <c r="O271" s="3">
        <v>69067.321660000001</v>
      </c>
      <c r="P271" s="3">
        <v>58946.754110000002</v>
      </c>
      <c r="Q271" s="3">
        <v>72.400000000000006</v>
      </c>
      <c r="R271" s="4">
        <v>174</v>
      </c>
      <c r="S271" s="3">
        <f t="shared" si="32"/>
        <v>0.48715508618473541</v>
      </c>
      <c r="T271" s="3">
        <f t="shared" si="33"/>
        <v>0.61119315157898124</v>
      </c>
      <c r="U271" s="3">
        <f t="shared" si="34"/>
        <v>1.254617202841251</v>
      </c>
      <c r="V271" s="3">
        <f t="shared" si="35"/>
        <v>2.3805182109457573E-3</v>
      </c>
      <c r="W271" s="3">
        <f t="shared" si="36"/>
        <v>1.950227644023572E-6</v>
      </c>
      <c r="X271" s="3">
        <f t="shared" si="37"/>
        <v>4.1127071742232853E-3</v>
      </c>
      <c r="Y271" s="3">
        <f t="shared" si="38"/>
        <v>8.1924500096504827E-4</v>
      </c>
      <c r="Z271" s="3">
        <f t="shared" si="39"/>
        <v>0.83134937638512674</v>
      </c>
    </row>
    <row r="272" spans="1:26" ht="18.75" customHeight="1" x14ac:dyDescent="0.3">
      <c r="A272" s="1">
        <v>43299.333333333336</v>
      </c>
      <c r="B272" s="3">
        <v>157.44299699999999</v>
      </c>
      <c r="C272" s="3">
        <v>0.13471900000000001</v>
      </c>
      <c r="D272" s="3">
        <v>49.981551000000003</v>
      </c>
      <c r="E272" s="3">
        <v>320.42865399999999</v>
      </c>
      <c r="F272" s="3">
        <v>56.243732999999999</v>
      </c>
      <c r="G272" s="3">
        <v>88309.592940000002</v>
      </c>
      <c r="H272" s="3">
        <v>90279.086880000003</v>
      </c>
      <c r="I272" s="3">
        <v>92143.407869999995</v>
      </c>
      <c r="J272" s="3">
        <v>89490.024650000007</v>
      </c>
      <c r="K272" s="3">
        <v>254.59813600000001</v>
      </c>
      <c r="L272" s="3">
        <v>394326.17670000001</v>
      </c>
      <c r="M272" s="3">
        <v>188.528966</v>
      </c>
      <c r="N272" s="3">
        <v>32.073644999999999</v>
      </c>
      <c r="O272" s="3">
        <v>67218.658939999994</v>
      </c>
      <c r="P272" s="3">
        <v>58435.551050000002</v>
      </c>
      <c r="Q272" s="3">
        <v>78.099999999999994</v>
      </c>
      <c r="R272" s="4">
        <v>188</v>
      </c>
      <c r="S272" s="3">
        <f t="shared" si="32"/>
        <v>0.4913511792238156</v>
      </c>
      <c r="T272" s="3">
        <f t="shared" si="33"/>
        <v>0.61839807421056681</v>
      </c>
      <c r="U272" s="3">
        <f t="shared" si="34"/>
        <v>1.2585663785064003</v>
      </c>
      <c r="V272" s="3">
        <f t="shared" si="35"/>
        <v>2.3952713096052855E-3</v>
      </c>
      <c r="W272" s="3">
        <f t="shared" si="36"/>
        <v>2.0041905346587091E-6</v>
      </c>
      <c r="X272" s="3">
        <f t="shared" si="37"/>
        <v>4.2003021483838212E-3</v>
      </c>
      <c r="Y272" s="3">
        <f t="shared" si="38"/>
        <v>8.3672798426704233E-4</v>
      </c>
      <c r="Z272" s="3">
        <f t="shared" si="39"/>
        <v>0.83511303509721679</v>
      </c>
    </row>
    <row r="273" spans="1:26" ht="18.75" customHeight="1" x14ac:dyDescent="0.3">
      <c r="A273" s="1">
        <v>43299.666666666664</v>
      </c>
      <c r="B273" s="3">
        <v>157.84660400000001</v>
      </c>
      <c r="C273" s="3">
        <v>0.134606</v>
      </c>
      <c r="D273" s="3">
        <v>49.985889999999998</v>
      </c>
      <c r="E273" s="3">
        <v>317.41851300000002</v>
      </c>
      <c r="F273" s="3">
        <v>58.402397999999998</v>
      </c>
      <c r="G273" s="3">
        <v>88989.144130000001</v>
      </c>
      <c r="H273" s="3">
        <v>90959.841329999996</v>
      </c>
      <c r="I273" s="3">
        <v>92630.923760000005</v>
      </c>
      <c r="J273" s="3">
        <v>90069.329339999997</v>
      </c>
      <c r="K273" s="3">
        <v>253.301344</v>
      </c>
      <c r="L273" s="3">
        <v>395465.8529</v>
      </c>
      <c r="M273" s="3">
        <v>189.38458499999999</v>
      </c>
      <c r="N273" s="3">
        <v>32.175485999999999</v>
      </c>
      <c r="O273" s="3">
        <v>63481.425580000003</v>
      </c>
      <c r="P273" s="3">
        <v>61469.977169999998</v>
      </c>
      <c r="Q273" s="3">
        <v>74.099999999999994</v>
      </c>
      <c r="R273" s="3">
        <v>187.6</v>
      </c>
      <c r="S273" s="3">
        <f t="shared" si="32"/>
        <v>0.49728228674551195</v>
      </c>
      <c r="T273" s="3">
        <f t="shared" si="33"/>
        <v>0.6231573883792737</v>
      </c>
      <c r="U273" s="3">
        <f t="shared" si="34"/>
        <v>1.2531260513169642</v>
      </c>
      <c r="V273" s="3">
        <f t="shared" si="35"/>
        <v>2.304802621289626E-3</v>
      </c>
      <c r="W273" s="3">
        <f t="shared" si="36"/>
        <v>2.1203997668635847E-6</v>
      </c>
      <c r="X273" s="3">
        <f t="shared" si="37"/>
        <v>4.1834954722983833E-3</v>
      </c>
      <c r="Y273" s="3">
        <f t="shared" si="38"/>
        <v>9.1999191049042589E-4</v>
      </c>
      <c r="Z273" s="3">
        <f t="shared" si="39"/>
        <v>0.83347123526447531</v>
      </c>
    </row>
    <row r="274" spans="1:26" ht="18.75" customHeight="1" x14ac:dyDescent="0.3">
      <c r="A274" s="1">
        <v>43300</v>
      </c>
      <c r="B274" s="3">
        <v>156.33285599999999</v>
      </c>
      <c r="C274" s="3">
        <v>0.13453000000000001</v>
      </c>
      <c r="D274" s="3">
        <v>50.000292999999999</v>
      </c>
      <c r="E274" s="3">
        <v>317.63372399999997</v>
      </c>
      <c r="F274" s="3">
        <v>55.216321999999998</v>
      </c>
      <c r="G274" s="3">
        <v>88997.554149999996</v>
      </c>
      <c r="H274" s="3">
        <v>91668.716329999996</v>
      </c>
      <c r="I274" s="3">
        <v>92936.780710000006</v>
      </c>
      <c r="J274" s="3">
        <v>90544.445720000003</v>
      </c>
      <c r="K274" s="3">
        <v>252.03954999999999</v>
      </c>
      <c r="L274" s="3">
        <v>395435.09749999997</v>
      </c>
      <c r="M274" s="3">
        <v>190.9059</v>
      </c>
      <c r="N274" s="3">
        <v>33.234236000000003</v>
      </c>
      <c r="O274" s="3">
        <v>63993.382339999996</v>
      </c>
      <c r="P274" s="3">
        <v>59253.780850000003</v>
      </c>
      <c r="Q274" s="3">
        <v>73.099999999999994</v>
      </c>
      <c r="R274" s="3">
        <v>177.6</v>
      </c>
      <c r="S274" s="3">
        <f t="shared" si="32"/>
        <v>0.49217965281293624</v>
      </c>
      <c r="T274" s="3">
        <f t="shared" si="33"/>
        <v>0.62027112808287432</v>
      </c>
      <c r="U274" s="3">
        <f t="shared" si="34"/>
        <v>1.2602534959295077</v>
      </c>
      <c r="V274" s="3">
        <f t="shared" si="35"/>
        <v>2.4364172608237109E-3</v>
      </c>
      <c r="W274" s="3">
        <f t="shared" si="36"/>
        <v>2.1022486244786293E-6</v>
      </c>
      <c r="X274" s="3">
        <f t="shared" si="37"/>
        <v>4.0479341844957715E-3</v>
      </c>
      <c r="Y274" s="3">
        <f t="shared" si="38"/>
        <v>8.6284425015438243E-4</v>
      </c>
      <c r="Z274" s="3">
        <f t="shared" si="39"/>
        <v>0.81890007590126856</v>
      </c>
    </row>
    <row r="275" spans="1:26" ht="18.75" customHeight="1" x14ac:dyDescent="0.3">
      <c r="A275" s="1">
        <v>43300.333333333336</v>
      </c>
      <c r="B275" s="3">
        <v>155.77233699999999</v>
      </c>
      <c r="C275" s="3">
        <v>0.134681</v>
      </c>
      <c r="D275" s="3">
        <v>49.972166000000001</v>
      </c>
      <c r="E275" s="3">
        <v>317.04349100000002</v>
      </c>
      <c r="F275" s="3">
        <v>55.035631000000002</v>
      </c>
      <c r="G275" s="3">
        <v>89069.735589999997</v>
      </c>
      <c r="H275" s="3">
        <v>91654.636450000005</v>
      </c>
      <c r="I275" s="3">
        <v>92897.348329999993</v>
      </c>
      <c r="J275" s="3">
        <v>90431.905440000002</v>
      </c>
      <c r="K275" s="3">
        <v>252.76687999999999</v>
      </c>
      <c r="L275" s="3">
        <v>392881.74080000003</v>
      </c>
      <c r="M275" s="3">
        <v>189.451144</v>
      </c>
      <c r="N275" s="3">
        <v>33.129806000000002</v>
      </c>
      <c r="O275" s="3">
        <v>63054.520680000001</v>
      </c>
      <c r="P275" s="3">
        <v>58383.531450000002</v>
      </c>
      <c r="Q275" s="3">
        <v>74.7</v>
      </c>
      <c r="R275" s="3">
        <v>182.5</v>
      </c>
      <c r="S275" s="3">
        <f t="shared" si="32"/>
        <v>0.49132797682952584</v>
      </c>
      <c r="T275" s="3">
        <f t="shared" si="33"/>
        <v>0.6162687809415538</v>
      </c>
      <c r="U275" s="3">
        <f t="shared" si="34"/>
        <v>1.2542920615232502</v>
      </c>
      <c r="V275" s="3">
        <f t="shared" si="35"/>
        <v>2.4471600952481127E-3</v>
      </c>
      <c r="W275" s="3">
        <f t="shared" si="36"/>
        <v>2.1359451875544731E-6</v>
      </c>
      <c r="X275" s="3">
        <f t="shared" si="37"/>
        <v>4.0652516951050054E-3</v>
      </c>
      <c r="Y275" s="3">
        <f t="shared" si="38"/>
        <v>8.7282609409251324E-4</v>
      </c>
      <c r="Z275" s="3">
        <f t="shared" si="39"/>
        <v>0.82222959287065589</v>
      </c>
    </row>
    <row r="276" spans="1:26" ht="18.75" customHeight="1" x14ac:dyDescent="0.3">
      <c r="A276" s="1">
        <v>43300.666666666664</v>
      </c>
      <c r="B276" s="3">
        <v>154.36036100000001</v>
      </c>
      <c r="C276" s="3">
        <v>0.134521</v>
      </c>
      <c r="D276" s="3">
        <v>49.991418000000003</v>
      </c>
      <c r="E276" s="3">
        <v>319.55765700000001</v>
      </c>
      <c r="F276" s="3">
        <v>53.485227999999999</v>
      </c>
      <c r="G276" s="3">
        <v>88231.804959999994</v>
      </c>
      <c r="H276" s="3">
        <v>91133.379449999993</v>
      </c>
      <c r="I276" s="3">
        <v>92191.976290000006</v>
      </c>
      <c r="J276" s="3">
        <v>89511.021689999994</v>
      </c>
      <c r="K276" s="3">
        <v>255.893551</v>
      </c>
      <c r="L276" s="3">
        <v>395652.07760000002</v>
      </c>
      <c r="M276" s="3">
        <v>189.06961200000001</v>
      </c>
      <c r="N276" s="3">
        <v>31.931165</v>
      </c>
      <c r="O276" s="3">
        <v>79003.877160000004</v>
      </c>
      <c r="P276" s="3">
        <v>55497.037510000002</v>
      </c>
      <c r="Q276" s="3">
        <v>73.3</v>
      </c>
      <c r="R276" s="3">
        <v>175.6</v>
      </c>
      <c r="S276" s="3">
        <f t="shared" si="32"/>
        <v>0.4830438502057236</v>
      </c>
      <c r="T276" s="3">
        <f t="shared" si="33"/>
        <v>0.60322098934021207</v>
      </c>
      <c r="U276" s="3">
        <f t="shared" si="34"/>
        <v>1.2487913655940475</v>
      </c>
      <c r="V276" s="3">
        <f t="shared" si="35"/>
        <v>2.5151056661850634E-3</v>
      </c>
      <c r="W276" s="3">
        <f t="shared" si="36"/>
        <v>1.7027139026046249E-6</v>
      </c>
      <c r="X276" s="3">
        <f t="shared" si="37"/>
        <v>4.212843471260757E-3</v>
      </c>
      <c r="Y276" s="3">
        <f t="shared" si="38"/>
        <v>6.7699497698930401E-4</v>
      </c>
      <c r="Z276" s="3">
        <f t="shared" si="39"/>
        <v>0.81642078474250002</v>
      </c>
    </row>
    <row r="277" spans="1:26" ht="18.75" customHeight="1" x14ac:dyDescent="0.3">
      <c r="A277" s="1">
        <v>43301</v>
      </c>
      <c r="B277" s="3">
        <v>158.483161</v>
      </c>
      <c r="C277" s="3">
        <v>0.13477600000000001</v>
      </c>
      <c r="D277" s="3">
        <v>49.995598000000001</v>
      </c>
      <c r="E277" s="3">
        <v>319.759592</v>
      </c>
      <c r="F277" s="3">
        <v>51.421908000000002</v>
      </c>
      <c r="G277" s="3">
        <v>88198.834730000002</v>
      </c>
      <c r="H277" s="3">
        <v>91177.06048</v>
      </c>
      <c r="I277" s="3">
        <v>92237.297949999993</v>
      </c>
      <c r="J277" s="3">
        <v>89688.925650000005</v>
      </c>
      <c r="K277" s="3">
        <v>255.76799700000001</v>
      </c>
      <c r="L277" s="3">
        <v>395185.43</v>
      </c>
      <c r="M277" s="3">
        <v>189.77956900000001</v>
      </c>
      <c r="N277" s="3">
        <v>32.819156999999997</v>
      </c>
      <c r="O277" s="3">
        <v>67647.787450000003</v>
      </c>
      <c r="P277" s="3">
        <v>56550.483769999999</v>
      </c>
      <c r="Q277" s="3">
        <v>76.2</v>
      </c>
      <c r="R277" s="3">
        <v>185.4</v>
      </c>
      <c r="S277" s="3">
        <f t="shared" si="32"/>
        <v>0.49563223423177244</v>
      </c>
      <c r="T277" s="3">
        <f t="shared" si="33"/>
        <v>0.61963640040548151</v>
      </c>
      <c r="U277" s="3">
        <f t="shared" si="34"/>
        <v>1.2501939091308596</v>
      </c>
      <c r="V277" s="3">
        <f t="shared" si="35"/>
        <v>2.6209840366094544E-3</v>
      </c>
      <c r="W277" s="3">
        <f t="shared" si="36"/>
        <v>1.9923194102928492E-6</v>
      </c>
      <c r="X277" s="3">
        <f t="shared" si="37"/>
        <v>4.1066258953573985E-3</v>
      </c>
      <c r="Y277" s="3">
        <f t="shared" si="38"/>
        <v>7.6014175686096289E-4</v>
      </c>
      <c r="Z277" s="3">
        <f t="shared" si="39"/>
        <v>0.83509074151180096</v>
      </c>
    </row>
    <row r="278" spans="1:26" ht="18.75" customHeight="1" x14ac:dyDescent="0.3">
      <c r="A278" s="1">
        <v>43301.333333333336</v>
      </c>
      <c r="B278" s="3">
        <v>154.119923</v>
      </c>
      <c r="C278" s="3">
        <v>0.13469100000000001</v>
      </c>
      <c r="D278" s="3">
        <v>49.9923</v>
      </c>
      <c r="E278" s="3">
        <v>318.22289799999999</v>
      </c>
      <c r="F278" s="3">
        <v>53.484904999999998</v>
      </c>
      <c r="G278" s="3">
        <v>88400.321930000006</v>
      </c>
      <c r="H278" s="3">
        <v>91850.636580000006</v>
      </c>
      <c r="I278" s="3">
        <v>92847.072469999999</v>
      </c>
      <c r="J278" s="3">
        <v>90337.431570000001</v>
      </c>
      <c r="K278" s="3">
        <v>254.07954100000001</v>
      </c>
      <c r="L278" s="3">
        <v>393613.03830000001</v>
      </c>
      <c r="M278" s="3">
        <v>190.71457599999999</v>
      </c>
      <c r="N278" s="3">
        <v>30.890203</v>
      </c>
      <c r="O278" s="3">
        <v>65459.64258</v>
      </c>
      <c r="P278" s="3">
        <v>53329.705889999997</v>
      </c>
      <c r="Q278" s="3">
        <v>72.099999999999994</v>
      </c>
      <c r="R278" s="3">
        <v>177.9</v>
      </c>
      <c r="S278" s="3">
        <f t="shared" si="32"/>
        <v>0.48431437199720306</v>
      </c>
      <c r="T278" s="3">
        <f t="shared" si="33"/>
        <v>0.6065813972798384</v>
      </c>
      <c r="U278" s="3">
        <f t="shared" si="34"/>
        <v>1.2524538447587954</v>
      </c>
      <c r="V278" s="3">
        <f t="shared" si="35"/>
        <v>2.5182993220236628E-3</v>
      </c>
      <c r="W278" s="3">
        <f t="shared" si="36"/>
        <v>2.0576189342218069E-6</v>
      </c>
      <c r="X278" s="3">
        <f t="shared" si="37"/>
        <v>4.3603144984188033E-3</v>
      </c>
      <c r="Y278" s="3">
        <f t="shared" si="38"/>
        <v>8.1706686581178086E-4</v>
      </c>
      <c r="Z278" s="3">
        <f t="shared" si="39"/>
        <v>0.80811821640732906</v>
      </c>
    </row>
    <row r="279" spans="1:26" ht="18.75" customHeight="1" x14ac:dyDescent="0.3">
      <c r="A279" s="1">
        <v>43301.666666666664</v>
      </c>
      <c r="B279" s="3">
        <v>153.935925</v>
      </c>
      <c r="C279" s="3">
        <v>0.13469</v>
      </c>
      <c r="D279" s="3">
        <v>50.004375000000003</v>
      </c>
      <c r="E279" s="3">
        <v>318.72906699999999</v>
      </c>
      <c r="F279" s="3">
        <v>52.812173000000001</v>
      </c>
      <c r="G279" s="3">
        <v>88171.740820000006</v>
      </c>
      <c r="H279" s="3">
        <v>91677.216010000004</v>
      </c>
      <c r="I279" s="3">
        <v>92575.79866</v>
      </c>
      <c r="J279" s="3">
        <v>89983.466149999993</v>
      </c>
      <c r="K279" s="3">
        <v>252.55328299999999</v>
      </c>
      <c r="L279" s="3">
        <v>392628.12339999998</v>
      </c>
      <c r="M279" s="3">
        <v>186.686969</v>
      </c>
      <c r="N279" s="3">
        <v>31.006236999999999</v>
      </c>
      <c r="O279" s="3">
        <v>62920.203260000002</v>
      </c>
      <c r="P279" s="3">
        <v>56714.86479</v>
      </c>
      <c r="Q279" s="3">
        <v>72.8</v>
      </c>
      <c r="R279" s="3">
        <v>181.4</v>
      </c>
      <c r="S279" s="3">
        <f t="shared" si="32"/>
        <v>0.4829679528412763</v>
      </c>
      <c r="T279" s="3">
        <f t="shared" si="33"/>
        <v>0.60951860602025909</v>
      </c>
      <c r="U279" s="3">
        <f t="shared" si="34"/>
        <v>1.2620270194626613</v>
      </c>
      <c r="V279" s="3">
        <f t="shared" si="35"/>
        <v>2.5503589863647533E-3</v>
      </c>
      <c r="W279" s="3">
        <f t="shared" si="36"/>
        <v>2.1406478844868245E-6</v>
      </c>
      <c r="X279" s="3">
        <f t="shared" si="37"/>
        <v>4.3439647319989203E-3</v>
      </c>
      <c r="Y279" s="3">
        <f t="shared" si="38"/>
        <v>8.3935159557207062E-4</v>
      </c>
      <c r="Z279" s="3">
        <f t="shared" si="39"/>
        <v>0.8245670590966635</v>
      </c>
    </row>
    <row r="280" spans="1:26" ht="18.75" customHeight="1" x14ac:dyDescent="0.3">
      <c r="A280" s="1">
        <v>43302</v>
      </c>
      <c r="B280" s="3">
        <v>156.61934400000001</v>
      </c>
      <c r="C280" s="3">
        <v>0.13473599999999999</v>
      </c>
      <c r="D280" s="3">
        <v>49.979571</v>
      </c>
      <c r="E280" s="3">
        <v>317.82392399999998</v>
      </c>
      <c r="F280" s="3">
        <v>48.774389999999997</v>
      </c>
      <c r="G280" s="3">
        <v>88196.010370000004</v>
      </c>
      <c r="H280" s="3">
        <v>90980.27923</v>
      </c>
      <c r="I280" s="3">
        <v>92674.770879999996</v>
      </c>
      <c r="J280" s="3">
        <v>90119.523300000001</v>
      </c>
      <c r="K280" s="3">
        <v>251.902916</v>
      </c>
      <c r="L280" s="3">
        <v>393216.77260000003</v>
      </c>
      <c r="M280" s="3">
        <v>188.90903299999999</v>
      </c>
      <c r="N280" s="3">
        <v>33.585137000000003</v>
      </c>
      <c r="O280" s="3">
        <v>62651.681239999998</v>
      </c>
      <c r="P280" s="3">
        <v>57623.161229999998</v>
      </c>
      <c r="Q280" s="3">
        <v>72.599999999999994</v>
      </c>
      <c r="R280" s="3">
        <v>184.4</v>
      </c>
      <c r="S280" s="3">
        <f t="shared" si="32"/>
        <v>0.49278651534111706</v>
      </c>
      <c r="T280" s="3">
        <f t="shared" si="33"/>
        <v>0.62174486300904908</v>
      </c>
      <c r="U280" s="3">
        <f t="shared" si="34"/>
        <v>1.2616921195148054</v>
      </c>
      <c r="V280" s="3">
        <f t="shared" si="35"/>
        <v>2.7624333179769138E-3</v>
      </c>
      <c r="W280" s="3">
        <f t="shared" si="36"/>
        <v>2.150556814012163E-6</v>
      </c>
      <c r="X280" s="3">
        <f t="shared" si="37"/>
        <v>4.0117746132761044E-3</v>
      </c>
      <c r="Y280" s="3">
        <f t="shared" si="38"/>
        <v>7.7850089629933131E-4</v>
      </c>
      <c r="Z280" s="3">
        <f t="shared" si="39"/>
        <v>0.82907281622684514</v>
      </c>
    </row>
    <row r="281" spans="1:26" ht="18.75" customHeight="1" x14ac:dyDescent="0.3">
      <c r="A281" s="1">
        <v>43302.333333333336</v>
      </c>
      <c r="B281" s="3">
        <v>155.27207200000001</v>
      </c>
      <c r="C281" s="3">
        <v>0.13483100000000001</v>
      </c>
      <c r="D281" s="3">
        <v>49.960721999999997</v>
      </c>
      <c r="E281" s="3">
        <v>318.58124700000002</v>
      </c>
      <c r="F281" s="3">
        <v>53.941464000000003</v>
      </c>
      <c r="G281" s="3">
        <v>88163.319369999997</v>
      </c>
      <c r="H281" s="3">
        <v>90929.986799999999</v>
      </c>
      <c r="I281" s="3">
        <v>92713.297149999999</v>
      </c>
      <c r="J281" s="3">
        <v>90263.756869999997</v>
      </c>
      <c r="K281" s="3">
        <v>252.12226100000001</v>
      </c>
      <c r="L281" s="3">
        <v>393042.20199999999</v>
      </c>
      <c r="M281" s="3">
        <v>185.36382499999999</v>
      </c>
      <c r="N281" s="3">
        <v>31.093755999999999</v>
      </c>
      <c r="O281" s="3">
        <v>63577.958720000002</v>
      </c>
      <c r="P281" s="3">
        <v>54439.65713</v>
      </c>
      <c r="Q281" s="3">
        <v>72.599999999999994</v>
      </c>
      <c r="R281" s="3">
        <v>189.3</v>
      </c>
      <c r="S281" s="3">
        <f t="shared" si="32"/>
        <v>0.48738610154288209</v>
      </c>
      <c r="T281" s="3">
        <f t="shared" si="33"/>
        <v>0.61586022346515445</v>
      </c>
      <c r="U281" s="3">
        <f t="shared" si="34"/>
        <v>1.26359824688388</v>
      </c>
      <c r="V281" s="3">
        <f t="shared" si="35"/>
        <v>2.4995799149982283E-3</v>
      </c>
      <c r="W281" s="3">
        <f t="shared" si="36"/>
        <v>2.1207192353218101E-6</v>
      </c>
      <c r="X281" s="3">
        <f t="shared" si="37"/>
        <v>4.3362725300861047E-3</v>
      </c>
      <c r="Y281" s="3">
        <f t="shared" si="38"/>
        <v>8.4843025925950965E-4</v>
      </c>
      <c r="Z281" s="3">
        <f t="shared" si="39"/>
        <v>0.83766113479801152</v>
      </c>
    </row>
    <row r="282" spans="1:26" ht="18.75" customHeight="1" x14ac:dyDescent="0.3">
      <c r="A282" s="1">
        <v>43302.666666666664</v>
      </c>
      <c r="B282" s="3">
        <v>157.279448</v>
      </c>
      <c r="C282" s="3">
        <v>0.134772</v>
      </c>
      <c r="D282" s="3">
        <v>49.991224000000003</v>
      </c>
      <c r="E282" s="3">
        <v>318.706728</v>
      </c>
      <c r="F282" s="3">
        <v>55.087572000000002</v>
      </c>
      <c r="G282" s="3">
        <v>88926.268049999999</v>
      </c>
      <c r="H282" s="3">
        <v>90534.173760000005</v>
      </c>
      <c r="I282" s="3">
        <v>92185.569910000006</v>
      </c>
      <c r="J282" s="3">
        <v>89894.506599999993</v>
      </c>
      <c r="K282" s="3">
        <v>254.49858399999999</v>
      </c>
      <c r="L282" s="3">
        <v>392092.91269999999</v>
      </c>
      <c r="M282" s="3">
        <v>190.03726599999999</v>
      </c>
      <c r="N282" s="3">
        <v>30.608338</v>
      </c>
      <c r="O282" s="3">
        <v>65852.594630000007</v>
      </c>
      <c r="P282" s="3">
        <v>56389.150659999999</v>
      </c>
      <c r="Q282" s="3">
        <v>75.2</v>
      </c>
      <c r="R282" s="3">
        <v>184.4</v>
      </c>
      <c r="S282" s="3">
        <f t="shared" si="32"/>
        <v>0.49349271346414753</v>
      </c>
      <c r="T282" s="3">
        <f t="shared" si="33"/>
        <v>0.61799734021309916</v>
      </c>
      <c r="U282" s="3">
        <f t="shared" si="34"/>
        <v>1.252292735742687</v>
      </c>
      <c r="V282" s="3">
        <f t="shared" si="35"/>
        <v>2.4465046308448663E-3</v>
      </c>
      <c r="W282" s="3">
        <f t="shared" si="36"/>
        <v>2.0465708413955623E-6</v>
      </c>
      <c r="X282" s="3">
        <f t="shared" si="37"/>
        <v>4.4031139488854313E-3</v>
      </c>
      <c r="Y282" s="3">
        <f t="shared" si="38"/>
        <v>8.3652849685749721E-4</v>
      </c>
      <c r="Z282" s="3">
        <f t="shared" si="39"/>
        <v>0.82762424081600927</v>
      </c>
    </row>
    <row r="283" spans="1:26" ht="18.75" customHeight="1" x14ac:dyDescent="0.3">
      <c r="A283" s="1">
        <v>43303</v>
      </c>
      <c r="B283" s="3">
        <v>155.723612</v>
      </c>
      <c r="C283" s="3">
        <v>0.13472899999999999</v>
      </c>
      <c r="D283" s="3">
        <v>50.031697000000001</v>
      </c>
      <c r="E283" s="3">
        <v>318.12294700000001</v>
      </c>
      <c r="F283" s="3">
        <v>49.609307000000001</v>
      </c>
      <c r="G283" s="3">
        <v>89236.783410000004</v>
      </c>
      <c r="H283" s="3">
        <v>90790.821660000001</v>
      </c>
      <c r="I283" s="3">
        <v>92534.10183</v>
      </c>
      <c r="J283" s="3">
        <v>90020.035430000004</v>
      </c>
      <c r="K283" s="3">
        <v>254.522617</v>
      </c>
      <c r="L283" s="3">
        <v>390070.0539</v>
      </c>
      <c r="M283" s="3">
        <v>192.36852300000001</v>
      </c>
      <c r="N283" s="3">
        <v>31.070491000000001</v>
      </c>
      <c r="O283" s="3">
        <v>65665.935819999999</v>
      </c>
      <c r="P283" s="3">
        <v>53294.172079999997</v>
      </c>
      <c r="Q283" s="3">
        <v>76.2</v>
      </c>
      <c r="R283" s="3">
        <v>179.6</v>
      </c>
      <c r="S283" s="3">
        <f t="shared" si="32"/>
        <v>0.4895076368068475</v>
      </c>
      <c r="T283" s="3">
        <f t="shared" si="33"/>
        <v>0.61182622525054431</v>
      </c>
      <c r="U283" s="3">
        <f t="shared" si="34"/>
        <v>1.2498808583285941</v>
      </c>
      <c r="V283" s="3">
        <f t="shared" si="35"/>
        <v>2.7158008879261302E-3</v>
      </c>
      <c r="W283" s="3">
        <f t="shared" si="36"/>
        <v>2.0517334949632335E-6</v>
      </c>
      <c r="X283" s="3">
        <f t="shared" si="37"/>
        <v>4.3362365918195494E-3</v>
      </c>
      <c r="Y283" s="3">
        <f t="shared" si="38"/>
        <v>7.554800884279852E-4</v>
      </c>
      <c r="Z283" s="3">
        <f t="shared" si="39"/>
        <v>0.80950671955827203</v>
      </c>
    </row>
    <row r="284" spans="1:26" ht="18.75" customHeight="1" x14ac:dyDescent="0.3">
      <c r="A284" s="1">
        <v>43303.333333333336</v>
      </c>
      <c r="B284" s="3">
        <v>152.51756900000001</v>
      </c>
      <c r="C284" s="3">
        <v>0.13475300000000001</v>
      </c>
      <c r="D284" s="3">
        <v>49.993533999999997</v>
      </c>
      <c r="E284" s="3">
        <v>316.01990599999999</v>
      </c>
      <c r="F284" s="3">
        <v>46.857163</v>
      </c>
      <c r="G284" s="3">
        <v>88286.705950000003</v>
      </c>
      <c r="H284" s="3">
        <v>91507.680089999994</v>
      </c>
      <c r="I284" s="3">
        <v>92686.061960000006</v>
      </c>
      <c r="J284" s="3">
        <v>90269.375270000004</v>
      </c>
      <c r="K284" s="3">
        <v>252.98195799999999</v>
      </c>
      <c r="L284" s="3">
        <v>392281.44829999999</v>
      </c>
      <c r="M284" s="3">
        <v>185.427267</v>
      </c>
      <c r="N284" s="3">
        <v>30.362921</v>
      </c>
      <c r="O284" s="3">
        <v>65456.485789999999</v>
      </c>
      <c r="P284" s="3">
        <v>49874.961210000001</v>
      </c>
      <c r="Q284" s="3">
        <v>72.599999999999994</v>
      </c>
      <c r="R284" s="3">
        <v>177.1</v>
      </c>
      <c r="S284" s="3">
        <f t="shared" si="32"/>
        <v>0.48262013279631827</v>
      </c>
      <c r="T284" s="3">
        <f t="shared" si="33"/>
        <v>0.60287923378314601</v>
      </c>
      <c r="U284" s="3">
        <f t="shared" si="34"/>
        <v>1.2491796193624212</v>
      </c>
      <c r="V284" s="3">
        <f t="shared" si="35"/>
        <v>2.8758249832581627E-3</v>
      </c>
      <c r="W284" s="3">
        <f t="shared" si="36"/>
        <v>2.0586653617843117E-6</v>
      </c>
      <c r="X284" s="3">
        <f t="shared" si="37"/>
        <v>4.4380776144693065E-3</v>
      </c>
      <c r="Y284" s="3">
        <f t="shared" si="38"/>
        <v>7.1585210288143092E-4</v>
      </c>
      <c r="Z284" s="3">
        <f t="shared" si="39"/>
        <v>0.82251964054455917</v>
      </c>
    </row>
    <row r="285" spans="1:26" ht="18.75" customHeight="1" x14ac:dyDescent="0.3">
      <c r="A285" s="1">
        <v>43303.666666666664</v>
      </c>
      <c r="B285" s="3">
        <v>154.563616</v>
      </c>
      <c r="C285" s="3">
        <v>0.134739</v>
      </c>
      <c r="D285" s="3">
        <v>49.983871999999998</v>
      </c>
      <c r="E285" s="3">
        <v>316.08853199999999</v>
      </c>
      <c r="F285" s="3">
        <v>52.199907000000003</v>
      </c>
      <c r="G285" s="3">
        <v>89122.041490000003</v>
      </c>
      <c r="H285" s="3">
        <v>91030.959459999998</v>
      </c>
      <c r="I285" s="3">
        <v>92370.161229999998</v>
      </c>
      <c r="J285" s="3">
        <v>89807.128769999996</v>
      </c>
      <c r="K285" s="3">
        <v>253.74772400000001</v>
      </c>
      <c r="L285" s="3">
        <v>390397.80979999999</v>
      </c>
      <c r="M285" s="3">
        <v>188.506146</v>
      </c>
      <c r="N285" s="3">
        <v>32.688406000000001</v>
      </c>
      <c r="O285" s="3">
        <v>64380.462549999997</v>
      </c>
      <c r="P285" s="3">
        <v>52326.303</v>
      </c>
      <c r="Q285" s="3">
        <v>74.599999999999994</v>
      </c>
      <c r="R285" s="3">
        <v>182.8</v>
      </c>
      <c r="S285" s="3">
        <f t="shared" si="32"/>
        <v>0.488988369878601</v>
      </c>
      <c r="T285" s="3">
        <f t="shared" si="33"/>
        <v>0.60912316202686412</v>
      </c>
      <c r="U285" s="3">
        <f t="shared" si="34"/>
        <v>1.2456802647025909</v>
      </c>
      <c r="V285" s="3">
        <f t="shared" si="35"/>
        <v>2.5812114952618592E-3</v>
      </c>
      <c r="W285" s="3">
        <f t="shared" si="36"/>
        <v>2.0928554201572758E-6</v>
      </c>
      <c r="X285" s="3">
        <f t="shared" si="37"/>
        <v>4.1219201694937344E-3</v>
      </c>
      <c r="Y285" s="3">
        <f t="shared" si="38"/>
        <v>8.1080354089503202E-4</v>
      </c>
      <c r="Z285" s="3">
        <f t="shared" si="39"/>
        <v>0.81993939868676746</v>
      </c>
    </row>
    <row r="286" spans="1:26" ht="18.75" customHeight="1" x14ac:dyDescent="0.3">
      <c r="A286" s="1">
        <v>43304</v>
      </c>
      <c r="B286" s="3">
        <v>157.00380799999999</v>
      </c>
      <c r="C286" s="3">
        <v>0.13466900000000001</v>
      </c>
      <c r="D286" s="3">
        <v>50.000700000000002</v>
      </c>
      <c r="E286" s="3">
        <v>315.21870000000001</v>
      </c>
      <c r="F286" s="3">
        <v>57.205033999999998</v>
      </c>
      <c r="G286" s="3">
        <v>89101.623789999998</v>
      </c>
      <c r="H286" s="3">
        <v>91328.092000000004</v>
      </c>
      <c r="I286" s="3">
        <v>92539.493400000007</v>
      </c>
      <c r="J286" s="3">
        <v>90042.434810000006</v>
      </c>
      <c r="K286" s="3">
        <v>253.66042999999999</v>
      </c>
      <c r="L286" s="3">
        <v>391664.30229999998</v>
      </c>
      <c r="M286" s="3">
        <v>190.955761</v>
      </c>
      <c r="N286" s="3">
        <v>33.420228999999999</v>
      </c>
      <c r="O286" s="3">
        <v>64514.182110000002</v>
      </c>
      <c r="P286" s="3">
        <v>54291.574220000002</v>
      </c>
      <c r="Q286" s="3">
        <v>76.900000000000006</v>
      </c>
      <c r="R286" s="3">
        <v>183.8</v>
      </c>
      <c r="S286" s="3">
        <f t="shared" si="32"/>
        <v>0.49807897818244917</v>
      </c>
      <c r="T286" s="3">
        <f t="shared" si="33"/>
        <v>0.61895269987518353</v>
      </c>
      <c r="U286" s="3">
        <f t="shared" si="34"/>
        <v>1.2426798298812314</v>
      </c>
      <c r="V286" s="3">
        <f t="shared" si="35"/>
        <v>2.3541459655456198E-3</v>
      </c>
      <c r="W286" s="3">
        <f t="shared" si="36"/>
        <v>2.0874324930661361E-6</v>
      </c>
      <c r="X286" s="3">
        <f t="shared" si="37"/>
        <v>4.0295654467238989E-3</v>
      </c>
      <c r="Y286" s="3">
        <f t="shared" si="38"/>
        <v>8.867047853518854E-4</v>
      </c>
      <c r="Z286" s="3">
        <f t="shared" si="39"/>
        <v>0.82219990210193239</v>
      </c>
    </row>
    <row r="287" spans="1:26" ht="18.75" customHeight="1" x14ac:dyDescent="0.3">
      <c r="A287" s="1">
        <v>43304.333333333336</v>
      </c>
      <c r="B287" s="3">
        <v>156.17811399999999</v>
      </c>
      <c r="C287" s="3">
        <v>0.13475899999999999</v>
      </c>
      <c r="D287" s="3">
        <v>50.024394000000001</v>
      </c>
      <c r="E287" s="3">
        <v>316.18206600000002</v>
      </c>
      <c r="F287" s="3">
        <v>49.837167999999998</v>
      </c>
      <c r="G287" s="3">
        <v>88644.927670000005</v>
      </c>
      <c r="H287" s="3">
        <v>91177.27519</v>
      </c>
      <c r="I287" s="3">
        <v>92391.862609999996</v>
      </c>
      <c r="J287" s="3">
        <v>89922.10385</v>
      </c>
      <c r="K287" s="3">
        <v>251.554618</v>
      </c>
      <c r="L287" s="3">
        <v>392727.42940000002</v>
      </c>
      <c r="M287" s="3">
        <v>189.829914</v>
      </c>
      <c r="N287" s="3">
        <v>31.540147000000001</v>
      </c>
      <c r="O287" s="3">
        <v>62950.133820000003</v>
      </c>
      <c r="P287" s="3">
        <v>54699.502630000003</v>
      </c>
      <c r="Q287" s="3">
        <v>73.7</v>
      </c>
      <c r="R287" s="3">
        <v>182.2</v>
      </c>
      <c r="S287" s="3">
        <f t="shared" si="32"/>
        <v>0.49394994464992831</v>
      </c>
      <c r="T287" s="3">
        <f t="shared" si="33"/>
        <v>0.62085170704359716</v>
      </c>
      <c r="U287" s="3">
        <f t="shared" si="34"/>
        <v>1.256912190735453</v>
      </c>
      <c r="V287" s="3">
        <f t="shared" si="35"/>
        <v>2.7039859086696095E-3</v>
      </c>
      <c r="W287" s="3">
        <f t="shared" si="36"/>
        <v>2.1407261878954967E-6</v>
      </c>
      <c r="X287" s="3">
        <f t="shared" si="37"/>
        <v>4.2726180065045345E-3</v>
      </c>
      <c r="Y287" s="3">
        <f t="shared" si="38"/>
        <v>7.9169280469688441E-4</v>
      </c>
      <c r="Z287" s="3">
        <f t="shared" si="39"/>
        <v>0.82272656984925985</v>
      </c>
    </row>
    <row r="288" spans="1:26" ht="18.75" customHeight="1" x14ac:dyDescent="0.3">
      <c r="A288" s="1">
        <v>43304.666666666664</v>
      </c>
      <c r="B288" s="3">
        <v>157.22771900000001</v>
      </c>
      <c r="C288" s="3">
        <v>0.13483600000000001</v>
      </c>
      <c r="D288" s="3">
        <v>49.985653999999997</v>
      </c>
      <c r="E288" s="3">
        <v>318.65815500000002</v>
      </c>
      <c r="F288" s="3">
        <v>49.865724999999998</v>
      </c>
      <c r="G288" s="3">
        <v>88659.801319999999</v>
      </c>
      <c r="H288" s="3">
        <v>91165.711880000003</v>
      </c>
      <c r="I288" s="3">
        <v>91844.639410000003</v>
      </c>
      <c r="J288" s="3">
        <v>89966.352910000001</v>
      </c>
      <c r="K288" s="3">
        <v>254.79961599999999</v>
      </c>
      <c r="L288" s="3">
        <v>391054.14760000003</v>
      </c>
      <c r="M288" s="3">
        <v>192.02882700000001</v>
      </c>
      <c r="N288" s="3">
        <v>30.794905</v>
      </c>
      <c r="O288" s="3">
        <v>63273.734850000001</v>
      </c>
      <c r="P288" s="3">
        <v>52189.521549999998</v>
      </c>
      <c r="Q288" s="3">
        <v>75.8</v>
      </c>
      <c r="R288" s="3">
        <v>185.1</v>
      </c>
      <c r="S288" s="3">
        <f t="shared" si="32"/>
        <v>0.49340560262768107</v>
      </c>
      <c r="T288" s="3">
        <f t="shared" si="33"/>
        <v>0.61706419133692891</v>
      </c>
      <c r="U288" s="3">
        <f t="shared" si="34"/>
        <v>1.2506225872805086</v>
      </c>
      <c r="V288" s="3">
        <f t="shared" si="35"/>
        <v>2.7039815424322019E-3</v>
      </c>
      <c r="W288" s="3">
        <f t="shared" si="36"/>
        <v>2.1309948009177778E-6</v>
      </c>
      <c r="X288" s="3">
        <f t="shared" si="37"/>
        <v>4.3785165110916888E-3</v>
      </c>
      <c r="Y288" s="3">
        <f t="shared" si="38"/>
        <v>7.8809517279506693E-4</v>
      </c>
      <c r="Z288" s="3">
        <f t="shared" si="39"/>
        <v>0.81877143893609261</v>
      </c>
    </row>
    <row r="289" spans="1:26" ht="18.75" customHeight="1" x14ac:dyDescent="0.3">
      <c r="A289" s="1">
        <v>43305</v>
      </c>
      <c r="B289" s="3">
        <v>153.192046</v>
      </c>
      <c r="C289" s="3">
        <v>0.13472999999999999</v>
      </c>
      <c r="D289" s="3">
        <v>49.990755</v>
      </c>
      <c r="E289" s="3">
        <v>320.480324</v>
      </c>
      <c r="F289" s="3">
        <v>54.089987999999998</v>
      </c>
      <c r="G289" s="3">
        <v>88296.552800000005</v>
      </c>
      <c r="H289" s="3">
        <v>90977.751210000002</v>
      </c>
      <c r="I289" s="3">
        <v>91853.613819999999</v>
      </c>
      <c r="J289" s="3">
        <v>89458.051319999999</v>
      </c>
      <c r="K289" s="3">
        <v>256.901095</v>
      </c>
      <c r="L289" s="3">
        <v>393433.09379999997</v>
      </c>
      <c r="M289" s="3">
        <v>183.77946600000001</v>
      </c>
      <c r="N289" s="3">
        <v>31.103245999999999</v>
      </c>
      <c r="O289" s="3">
        <v>68724.806840000005</v>
      </c>
      <c r="P289" s="3">
        <v>54047.533539999997</v>
      </c>
      <c r="Q289" s="3">
        <v>75.3</v>
      </c>
      <c r="R289" s="3">
        <v>185.1</v>
      </c>
      <c r="S289" s="3">
        <f t="shared" si="32"/>
        <v>0.4780076482948139</v>
      </c>
      <c r="T289" s="3">
        <f t="shared" si="33"/>
        <v>0.59630748557144142</v>
      </c>
      <c r="U289" s="3">
        <f t="shared" si="34"/>
        <v>1.2474852394070177</v>
      </c>
      <c r="V289" s="3">
        <f t="shared" si="35"/>
        <v>2.4908491382915447E-3</v>
      </c>
      <c r="W289" s="3">
        <f t="shared" si="36"/>
        <v>1.9604274816467418E-6</v>
      </c>
      <c r="X289" s="3">
        <f t="shared" si="37"/>
        <v>4.3317022281211415E-3</v>
      </c>
      <c r="Y289" s="3">
        <f t="shared" si="38"/>
        <v>7.8705187380050839E-4</v>
      </c>
      <c r="Z289" s="3">
        <f t="shared" si="39"/>
        <v>0.83356453979466882</v>
      </c>
    </row>
    <row r="290" spans="1:26" ht="18.75" customHeight="1" x14ac:dyDescent="0.3">
      <c r="A290" s="1">
        <v>43305.333333333336</v>
      </c>
      <c r="B290" s="3">
        <v>153.96808100000001</v>
      </c>
      <c r="C290" s="3">
        <v>0.13481899999999999</v>
      </c>
      <c r="D290" s="3">
        <v>49.996153</v>
      </c>
      <c r="E290" s="3">
        <v>319.60693900000001</v>
      </c>
      <c r="F290" s="3">
        <v>49.694302999999998</v>
      </c>
      <c r="G290" s="3">
        <v>88599.266300000003</v>
      </c>
      <c r="H290" s="3">
        <v>91076.890490000005</v>
      </c>
      <c r="I290" s="3">
        <v>91737.978719999999</v>
      </c>
      <c r="J290" s="3">
        <v>89800.396819999994</v>
      </c>
      <c r="K290" s="3">
        <v>255.09322800000001</v>
      </c>
      <c r="L290" s="3">
        <v>390150.0673</v>
      </c>
      <c r="M290" s="3">
        <v>184.84152499999999</v>
      </c>
      <c r="N290" s="3">
        <v>31.560873999999998</v>
      </c>
      <c r="O290" s="3">
        <v>68015.219559999998</v>
      </c>
      <c r="P290" s="3">
        <v>52504.09719</v>
      </c>
      <c r="Q290" s="3">
        <v>74.599999999999994</v>
      </c>
      <c r="R290" s="3">
        <v>177.2</v>
      </c>
      <c r="S290" s="3">
        <f t="shared" si="32"/>
        <v>0.481741984331573</v>
      </c>
      <c r="T290" s="3">
        <f t="shared" si="33"/>
        <v>0.60357572879198507</v>
      </c>
      <c r="U290" s="3">
        <f t="shared" si="34"/>
        <v>1.2529024839499072</v>
      </c>
      <c r="V290" s="3">
        <f t="shared" si="35"/>
        <v>2.712966916952231E-3</v>
      </c>
      <c r="W290" s="3">
        <f t="shared" si="36"/>
        <v>1.9821887052951239E-6</v>
      </c>
      <c r="X290" s="3">
        <f t="shared" si="37"/>
        <v>4.2717131344334764E-3</v>
      </c>
      <c r="Y290" s="3">
        <f t="shared" si="38"/>
        <v>7.3063504494257927E-4</v>
      </c>
      <c r="Z290" s="3">
        <f t="shared" si="39"/>
        <v>0.83297344035654342</v>
      </c>
    </row>
    <row r="291" spans="1:26" ht="18.75" customHeight="1" x14ac:dyDescent="0.3">
      <c r="A291" s="1">
        <v>43305.666666666664</v>
      </c>
      <c r="B291" s="3">
        <v>155.47456299999999</v>
      </c>
      <c r="C291" s="3">
        <v>0.134746</v>
      </c>
      <c r="D291" s="3">
        <v>49.978915999999998</v>
      </c>
      <c r="E291" s="3">
        <v>319.32196599999997</v>
      </c>
      <c r="F291" s="3">
        <v>53.146988</v>
      </c>
      <c r="G291" s="3">
        <v>88749.774250000002</v>
      </c>
      <c r="H291" s="3">
        <v>90897.070720000003</v>
      </c>
      <c r="I291" s="3">
        <v>91997.433730000004</v>
      </c>
      <c r="J291" s="3">
        <v>89772.218349999996</v>
      </c>
      <c r="K291" s="3">
        <v>256.59234800000002</v>
      </c>
      <c r="L291" s="3">
        <v>391944.25589999999</v>
      </c>
      <c r="M291" s="3">
        <v>187.38798</v>
      </c>
      <c r="N291" s="3">
        <v>31.0227</v>
      </c>
      <c r="O291" s="3">
        <v>67548.694770000002</v>
      </c>
      <c r="P291" s="3">
        <v>54991.367729999998</v>
      </c>
      <c r="Q291" s="3">
        <v>78.7</v>
      </c>
      <c r="R291" s="3">
        <v>182.3</v>
      </c>
      <c r="S291" s="3">
        <f t="shared" si="32"/>
        <v>0.48688965857112382</v>
      </c>
      <c r="T291" s="3">
        <f t="shared" si="33"/>
        <v>0.60592049689650129</v>
      </c>
      <c r="U291" s="3">
        <f t="shared" si="34"/>
        <v>1.2444718967223447</v>
      </c>
      <c r="V291" s="3">
        <f t="shared" si="35"/>
        <v>2.5353459353143399E-3</v>
      </c>
      <c r="W291" s="3">
        <f t="shared" si="36"/>
        <v>1.9947979817937793E-6</v>
      </c>
      <c r="X291" s="3">
        <f t="shared" si="37"/>
        <v>4.3434646242912446E-3</v>
      </c>
      <c r="Y291" s="3">
        <f t="shared" si="38"/>
        <v>7.8679518798938889E-4</v>
      </c>
      <c r="Z291" s="3">
        <f t="shared" si="39"/>
        <v>0.82969336133512939</v>
      </c>
    </row>
    <row r="292" spans="1:26" ht="18.75" customHeight="1" x14ac:dyDescent="0.3">
      <c r="A292" s="1">
        <v>43306</v>
      </c>
      <c r="B292" s="3">
        <v>156.28401400000001</v>
      </c>
      <c r="C292" s="3">
        <v>0.13476399999999999</v>
      </c>
      <c r="D292" s="3">
        <v>49.995292999999997</v>
      </c>
      <c r="E292" s="3">
        <v>320.03954599999997</v>
      </c>
      <c r="F292" s="3">
        <v>49.783332999999999</v>
      </c>
      <c r="G292" s="3">
        <v>92719.584189999994</v>
      </c>
      <c r="H292" s="3">
        <v>89777.068830000004</v>
      </c>
      <c r="I292" s="3">
        <v>91887.950970000005</v>
      </c>
      <c r="J292" s="3">
        <v>90718.496230000004</v>
      </c>
      <c r="K292" s="3">
        <v>256.78362099999998</v>
      </c>
      <c r="L292" s="3">
        <v>391385.9828</v>
      </c>
      <c r="M292" s="3">
        <v>188.007643</v>
      </c>
      <c r="N292" s="3">
        <v>31.357925000000002</v>
      </c>
      <c r="O292" s="3">
        <v>64623.124459999999</v>
      </c>
      <c r="P292" s="3">
        <v>53024.616990000002</v>
      </c>
      <c r="Q292" s="4">
        <v>76</v>
      </c>
      <c r="R292" s="3">
        <v>184.1</v>
      </c>
      <c r="S292" s="3">
        <f t="shared" si="32"/>
        <v>0.48832719566475086</v>
      </c>
      <c r="T292" s="3">
        <f t="shared" si="33"/>
        <v>0.60862142761044724</v>
      </c>
      <c r="U292" s="3">
        <f t="shared" si="34"/>
        <v>1.2463394072942058</v>
      </c>
      <c r="V292" s="3">
        <f t="shared" si="35"/>
        <v>2.7070103964312716E-3</v>
      </c>
      <c r="W292" s="3">
        <f t="shared" si="36"/>
        <v>2.0853835391913825E-6</v>
      </c>
      <c r="X292" s="3">
        <f t="shared" si="37"/>
        <v>4.2976057886483241E-3</v>
      </c>
      <c r="Y292" s="3">
        <f t="shared" si="38"/>
        <v>7.7036406729010084E-4</v>
      </c>
      <c r="Z292" s="3">
        <f t="shared" si="39"/>
        <v>0.83126415238342211</v>
      </c>
    </row>
    <row r="293" spans="1:26" ht="18.75" customHeight="1" x14ac:dyDescent="0.3">
      <c r="A293" s="1">
        <v>43306.333333333336</v>
      </c>
      <c r="B293" s="3">
        <v>157.130169</v>
      </c>
      <c r="C293" s="3">
        <v>0.13467699999999999</v>
      </c>
      <c r="D293" s="3">
        <v>49.996924</v>
      </c>
      <c r="E293" s="3">
        <v>320.60054300000002</v>
      </c>
      <c r="F293" s="3">
        <v>55.406937999999997</v>
      </c>
      <c r="G293" s="3">
        <v>92987.925109999996</v>
      </c>
      <c r="H293" s="3">
        <v>89744.628100000002</v>
      </c>
      <c r="I293" s="3">
        <v>91952.911099999998</v>
      </c>
      <c r="J293" s="3">
        <v>90774.410699999993</v>
      </c>
      <c r="K293" s="3">
        <v>256.34948600000001</v>
      </c>
      <c r="L293" s="3">
        <v>390107.28129999997</v>
      </c>
      <c r="M293" s="3">
        <v>189.78888799999999</v>
      </c>
      <c r="N293" s="3">
        <v>30.620266999999998</v>
      </c>
      <c r="O293" s="3">
        <v>63392.705479999997</v>
      </c>
      <c r="P293" s="3">
        <v>50813.468280000001</v>
      </c>
      <c r="Q293" s="3">
        <v>75.099999999999994</v>
      </c>
      <c r="R293" s="3">
        <v>184.7</v>
      </c>
      <c r="S293" s="3">
        <f t="shared" si="32"/>
        <v>0.49011198649155124</v>
      </c>
      <c r="T293" s="3">
        <f t="shared" si="33"/>
        <v>0.61295293176441157</v>
      </c>
      <c r="U293" s="3">
        <f t="shared" si="34"/>
        <v>1.2506385247833109</v>
      </c>
      <c r="V293" s="3">
        <f t="shared" si="35"/>
        <v>2.4306883733585857E-3</v>
      </c>
      <c r="W293" s="3">
        <f t="shared" si="36"/>
        <v>2.1244873362044746E-6</v>
      </c>
      <c r="X293" s="3">
        <f t="shared" si="37"/>
        <v>4.3982960697240168E-3</v>
      </c>
      <c r="Y293" s="3">
        <f t="shared" si="38"/>
        <v>8.7402702851167218E-4</v>
      </c>
      <c r="Z293" s="3">
        <f t="shared" si="39"/>
        <v>0.82792080535294565</v>
      </c>
    </row>
    <row r="294" spans="1:26" ht="18.75" customHeight="1" x14ac:dyDescent="0.3">
      <c r="A294" s="1">
        <v>43306.666666666664</v>
      </c>
      <c r="B294" s="3">
        <v>156.337895</v>
      </c>
      <c r="C294" s="3">
        <v>0.13478999999999999</v>
      </c>
      <c r="D294" s="3">
        <v>50.050981</v>
      </c>
      <c r="E294" s="3">
        <v>319.67021399999999</v>
      </c>
      <c r="F294" s="3">
        <v>49.855570999999998</v>
      </c>
      <c r="G294" s="3">
        <v>91985.28529</v>
      </c>
      <c r="H294" s="3">
        <v>88055.518450000003</v>
      </c>
      <c r="I294" s="3">
        <v>91950.387659999993</v>
      </c>
      <c r="J294" s="3">
        <v>89953.563169999994</v>
      </c>
      <c r="K294" s="3">
        <v>255.978882</v>
      </c>
      <c r="L294" s="3">
        <v>391455.4143</v>
      </c>
      <c r="M294" s="3">
        <v>189.886832</v>
      </c>
      <c r="N294" s="3">
        <v>31.794561000000002</v>
      </c>
      <c r="O294" s="3">
        <v>68233.242050000001</v>
      </c>
      <c r="P294" s="3">
        <v>51008.342940000002</v>
      </c>
      <c r="Q294" s="3">
        <v>75.5</v>
      </c>
      <c r="R294" s="3">
        <v>182.5</v>
      </c>
      <c r="S294" s="3">
        <f t="shared" si="32"/>
        <v>0.48905993787710234</v>
      </c>
      <c r="T294" s="3">
        <f t="shared" si="33"/>
        <v>0.61074528405823725</v>
      </c>
      <c r="U294" s="3">
        <f t="shared" si="34"/>
        <v>1.2488147909013838</v>
      </c>
      <c r="V294" s="3">
        <f t="shared" si="35"/>
        <v>2.7036095925969837E-3</v>
      </c>
      <c r="W294" s="3">
        <f t="shared" si="36"/>
        <v>1.9754300975648863E-6</v>
      </c>
      <c r="X294" s="3">
        <f t="shared" si="37"/>
        <v>4.2394043434032629E-3</v>
      </c>
      <c r="Y294" s="3">
        <f t="shared" si="38"/>
        <v>7.3066396234648797E-4</v>
      </c>
      <c r="Z294" s="3">
        <f t="shared" si="39"/>
        <v>0.82332141388298064</v>
      </c>
    </row>
    <row r="295" spans="1:26" ht="18.75" customHeight="1" x14ac:dyDescent="0.3">
      <c r="A295" s="1">
        <v>43307</v>
      </c>
      <c r="B295" s="3">
        <v>156.584239</v>
      </c>
      <c r="C295" s="3">
        <v>0.134741</v>
      </c>
      <c r="D295" s="3">
        <v>49.997860000000003</v>
      </c>
      <c r="E295" s="3">
        <v>320.112011</v>
      </c>
      <c r="F295" s="3">
        <v>52.325842000000002</v>
      </c>
      <c r="G295" s="3">
        <v>92075.507809999996</v>
      </c>
      <c r="H295" s="3">
        <v>89315.061289999998</v>
      </c>
      <c r="I295" s="3">
        <v>92070.295660000003</v>
      </c>
      <c r="J295" s="3">
        <v>90029.891570000007</v>
      </c>
      <c r="K295" s="3">
        <v>256.73285199999998</v>
      </c>
      <c r="L295" s="3">
        <v>389939.69829999999</v>
      </c>
      <c r="M295" s="3">
        <v>186.087907</v>
      </c>
      <c r="N295" s="3">
        <v>32.929690999999998</v>
      </c>
      <c r="O295" s="3">
        <v>66958.966190000006</v>
      </c>
      <c r="P295" s="3">
        <v>51616.403559999999</v>
      </c>
      <c r="Q295" s="3">
        <v>75.3</v>
      </c>
      <c r="R295" s="3">
        <v>181.9</v>
      </c>
      <c r="S295" s="3">
        <f t="shared" si="32"/>
        <v>0.4891545259762215</v>
      </c>
      <c r="T295" s="3">
        <f t="shared" si="33"/>
        <v>0.60991118892723561</v>
      </c>
      <c r="U295" s="3">
        <f t="shared" si="34"/>
        <v>1.2468681296774595</v>
      </c>
      <c r="V295" s="3">
        <f t="shared" si="35"/>
        <v>2.5750373973915221E-3</v>
      </c>
      <c r="W295" s="3">
        <f t="shared" si="36"/>
        <v>2.0122921195895482E-6</v>
      </c>
      <c r="X295" s="3">
        <f t="shared" si="37"/>
        <v>4.0917784500316143E-3</v>
      </c>
      <c r="Y295" s="3">
        <f t="shared" si="38"/>
        <v>7.8146131843676242E-4</v>
      </c>
      <c r="Z295" s="3">
        <f t="shared" si="39"/>
        <v>0.84145306121369834</v>
      </c>
    </row>
    <row r="296" spans="1:26" ht="18.75" customHeight="1" x14ac:dyDescent="0.3">
      <c r="A296" s="1">
        <v>43307.333333333336</v>
      </c>
      <c r="B296" s="3">
        <v>156.37602899999999</v>
      </c>
      <c r="C296" s="3">
        <v>0.134743</v>
      </c>
      <c r="D296" s="3">
        <v>49.989569000000003</v>
      </c>
      <c r="E296" s="3">
        <v>321.63624299999998</v>
      </c>
      <c r="F296" s="3">
        <v>53.103473999999999</v>
      </c>
      <c r="G296" s="3">
        <v>91988.023709999994</v>
      </c>
      <c r="H296" s="3">
        <v>88985.84577</v>
      </c>
      <c r="I296" s="3">
        <v>92071.222389999995</v>
      </c>
      <c r="J296" s="3">
        <v>90065.268590000007</v>
      </c>
      <c r="K296" s="3">
        <v>256.14729499999999</v>
      </c>
      <c r="L296" s="3">
        <v>389900.28769999999</v>
      </c>
      <c r="M296" s="3">
        <v>187.54364799999999</v>
      </c>
      <c r="N296" s="3">
        <v>32.316572999999998</v>
      </c>
      <c r="O296" s="3">
        <v>63467.756399999998</v>
      </c>
      <c r="P296" s="3">
        <v>52794.514479999998</v>
      </c>
      <c r="Q296" s="3">
        <v>73.7</v>
      </c>
      <c r="R296" s="3">
        <v>184.5</v>
      </c>
      <c r="S296" s="3">
        <f t="shared" si="32"/>
        <v>0.48618907975492054</v>
      </c>
      <c r="T296" s="3">
        <f t="shared" si="33"/>
        <v>0.61049260348425693</v>
      </c>
      <c r="U296" s="3">
        <f t="shared" si="34"/>
        <v>1.2556690985161487</v>
      </c>
      <c r="V296" s="3">
        <f t="shared" si="35"/>
        <v>2.5373669526780867E-3</v>
      </c>
      <c r="W296" s="3">
        <f t="shared" si="36"/>
        <v>2.1230150180635659E-6</v>
      </c>
      <c r="X296" s="3">
        <f t="shared" si="37"/>
        <v>4.1694705685531696E-3</v>
      </c>
      <c r="Y296" s="3">
        <f t="shared" si="38"/>
        <v>8.367000349802817E-4</v>
      </c>
      <c r="Z296" s="3">
        <f t="shared" si="39"/>
        <v>0.83381138560341961</v>
      </c>
    </row>
    <row r="297" spans="1:26" ht="18.75" customHeight="1" x14ac:dyDescent="0.3">
      <c r="A297" s="1">
        <v>43307.666666666664</v>
      </c>
      <c r="B297" s="3">
        <v>156.97456099999999</v>
      </c>
      <c r="C297" s="3">
        <v>0.13475899999999999</v>
      </c>
      <c r="D297" s="3">
        <v>50.040075999999999</v>
      </c>
      <c r="E297" s="3">
        <v>319.27665999999999</v>
      </c>
      <c r="F297" s="3">
        <v>54.771174999999999</v>
      </c>
      <c r="G297" s="3">
        <v>92077.699890000004</v>
      </c>
      <c r="H297" s="3">
        <v>92003.44558</v>
      </c>
      <c r="I297" s="3">
        <v>91940.965649999998</v>
      </c>
      <c r="J297" s="3">
        <v>89901.002429999993</v>
      </c>
      <c r="K297" s="3">
        <v>255.77482800000001</v>
      </c>
      <c r="L297" s="3">
        <v>392003.97580000001</v>
      </c>
      <c r="M297" s="3">
        <v>188.43886599999999</v>
      </c>
      <c r="N297" s="3">
        <v>33.729508000000003</v>
      </c>
      <c r="O297" s="3">
        <v>66393.301519999994</v>
      </c>
      <c r="P297" s="3">
        <v>54169.309869999997</v>
      </c>
      <c r="Q297" s="3">
        <v>74.3</v>
      </c>
      <c r="R297" s="3">
        <v>183.8</v>
      </c>
      <c r="S297" s="3">
        <f t="shared" si="32"/>
        <v>0.49165686273465775</v>
      </c>
      <c r="T297" s="3">
        <f t="shared" si="33"/>
        <v>0.61372169508408381</v>
      </c>
      <c r="U297" s="3">
        <f t="shared" si="34"/>
        <v>1.2482724062275588</v>
      </c>
      <c r="V297" s="3">
        <f t="shared" si="35"/>
        <v>2.460400018805512E-3</v>
      </c>
      <c r="W297" s="3">
        <f t="shared" si="36"/>
        <v>2.0297077704353328E-6</v>
      </c>
      <c r="X297" s="3">
        <f t="shared" si="37"/>
        <v>3.9952850779797905E-3</v>
      </c>
      <c r="Y297" s="3">
        <f t="shared" si="38"/>
        <v>8.249503149576166E-4</v>
      </c>
      <c r="Z297" s="3">
        <f t="shared" si="39"/>
        <v>0.83302645750372961</v>
      </c>
    </row>
    <row r="298" spans="1:26" ht="18.75" customHeight="1" x14ac:dyDescent="0.3">
      <c r="A298" s="1">
        <v>43308</v>
      </c>
      <c r="B298" s="3">
        <v>157.08723599999999</v>
      </c>
      <c r="C298" s="3">
        <v>0.13472899999999999</v>
      </c>
      <c r="D298" s="3">
        <v>49.964078000000001</v>
      </c>
      <c r="E298" s="3">
        <v>318.86540100000002</v>
      </c>
      <c r="F298" s="3">
        <v>53.090603000000002</v>
      </c>
      <c r="G298" s="3">
        <v>92056.533410000004</v>
      </c>
      <c r="H298" s="3">
        <v>91895.674029999995</v>
      </c>
      <c r="I298" s="3">
        <v>92029.854659999997</v>
      </c>
      <c r="J298" s="3">
        <v>89877.348599999998</v>
      </c>
      <c r="K298" s="3">
        <v>254.47142700000001</v>
      </c>
      <c r="L298" s="3">
        <v>387499.59379999997</v>
      </c>
      <c r="M298" s="3">
        <v>190.43584999999999</v>
      </c>
      <c r="N298" s="3">
        <v>33.160195000000002</v>
      </c>
      <c r="O298" s="3">
        <v>63895.106820000001</v>
      </c>
      <c r="P298" s="3">
        <v>53459.954539999999</v>
      </c>
      <c r="Q298" s="3">
        <v>74.900000000000006</v>
      </c>
      <c r="R298" s="3">
        <v>183.4</v>
      </c>
      <c r="S298" s="3">
        <f t="shared" si="32"/>
        <v>0.49264434305934618</v>
      </c>
      <c r="T298" s="3">
        <f t="shared" si="33"/>
        <v>0.61730795418536322</v>
      </c>
      <c r="U298" s="3">
        <f t="shared" si="34"/>
        <v>1.253049919038651</v>
      </c>
      <c r="V298" s="3">
        <f t="shared" si="35"/>
        <v>2.5377183981127507E-3</v>
      </c>
      <c r="W298" s="3">
        <f t="shared" si="36"/>
        <v>2.1085965217891781E-6</v>
      </c>
      <c r="X298" s="3">
        <f t="shared" si="37"/>
        <v>4.0629736948169324E-3</v>
      </c>
      <c r="Y298" s="3">
        <f t="shared" si="38"/>
        <v>8.3090248443534883E-4</v>
      </c>
      <c r="Z298" s="3">
        <f t="shared" si="39"/>
        <v>0.82488268884246319</v>
      </c>
    </row>
    <row r="299" spans="1:26" ht="18.75" customHeight="1" x14ac:dyDescent="0.3">
      <c r="A299" s="1">
        <v>43308.333333333336</v>
      </c>
      <c r="B299" s="3">
        <v>156.18264600000001</v>
      </c>
      <c r="C299" s="3">
        <v>0.134745</v>
      </c>
      <c r="D299" s="3">
        <v>50.007686999999997</v>
      </c>
      <c r="E299" s="3">
        <v>320.63335000000001</v>
      </c>
      <c r="F299" s="3">
        <v>47.224505000000001</v>
      </c>
      <c r="G299" s="3">
        <v>91948.775590000005</v>
      </c>
      <c r="H299" s="3">
        <v>92109.165810000006</v>
      </c>
      <c r="I299" s="3">
        <v>92023.135240000003</v>
      </c>
      <c r="J299" s="3">
        <v>90029.975619999997</v>
      </c>
      <c r="K299" s="3">
        <v>256.53564599999999</v>
      </c>
      <c r="L299" s="3">
        <v>388160.17300000001</v>
      </c>
      <c r="M299" s="3">
        <v>191.33884699999999</v>
      </c>
      <c r="N299" s="3">
        <v>32.115000000000002</v>
      </c>
      <c r="O299" s="3">
        <v>69578.120559999996</v>
      </c>
      <c r="P299" s="3">
        <v>54628.886380000004</v>
      </c>
      <c r="Q299" s="3">
        <v>75.900000000000006</v>
      </c>
      <c r="R299" s="3">
        <v>182.1</v>
      </c>
      <c r="S299" s="3">
        <f t="shared" si="32"/>
        <v>0.48710667807949487</v>
      </c>
      <c r="T299" s="3">
        <f t="shared" si="33"/>
        <v>0.60881459725094111</v>
      </c>
      <c r="U299" s="3">
        <f t="shared" si="34"/>
        <v>1.2498588597703106</v>
      </c>
      <c r="V299" s="3">
        <f t="shared" si="35"/>
        <v>2.8532855982291399E-3</v>
      </c>
      <c r="W299" s="3">
        <f t="shared" si="36"/>
        <v>1.9366001684941175E-6</v>
      </c>
      <c r="X299" s="3">
        <f t="shared" si="37"/>
        <v>4.1957029425502097E-3</v>
      </c>
      <c r="Y299" s="3">
        <f t="shared" si="38"/>
        <v>6.7872636713830787E-4</v>
      </c>
      <c r="Z299" s="3">
        <f t="shared" si="39"/>
        <v>0.81626208398757627</v>
      </c>
    </row>
    <row r="300" spans="1:26" ht="18.75" customHeight="1" x14ac:dyDescent="0.3">
      <c r="A300" s="1">
        <v>43308.666666666664</v>
      </c>
      <c r="B300" s="3">
        <v>156.08354199999999</v>
      </c>
      <c r="C300" s="3">
        <v>0.13472400000000001</v>
      </c>
      <c r="D300" s="3">
        <v>50.000048</v>
      </c>
      <c r="E300" s="3">
        <v>318.87365199999999</v>
      </c>
      <c r="F300" s="3">
        <v>54.11712</v>
      </c>
      <c r="G300" s="3">
        <v>92001.635639999993</v>
      </c>
      <c r="H300" s="3">
        <v>92043.657600000006</v>
      </c>
      <c r="I300" s="3">
        <v>92040.530039999998</v>
      </c>
      <c r="J300" s="3">
        <v>89839.653290000002</v>
      </c>
      <c r="K300" s="3">
        <v>255.157106</v>
      </c>
      <c r="L300" s="3">
        <v>388600.94939999998</v>
      </c>
      <c r="M300" s="3">
        <v>189.28220099999999</v>
      </c>
      <c r="N300" s="3">
        <v>33.228231999999998</v>
      </c>
      <c r="O300" s="3">
        <v>72419.264280000003</v>
      </c>
      <c r="P300" s="3">
        <v>54779.021820000002</v>
      </c>
      <c r="Q300" s="3">
        <v>75.900000000000006</v>
      </c>
      <c r="R300" s="3">
        <v>181.3</v>
      </c>
      <c r="S300" s="3">
        <f t="shared" si="32"/>
        <v>0.48948397279308609</v>
      </c>
      <c r="T300" s="3">
        <f t="shared" si="33"/>
        <v>0.61171544248507037</v>
      </c>
      <c r="U300" s="3">
        <f t="shared" si="34"/>
        <v>1.2497149579678961</v>
      </c>
      <c r="V300" s="3">
        <f t="shared" si="35"/>
        <v>2.4894894628538994E-3</v>
      </c>
      <c r="W300" s="3">
        <f t="shared" si="36"/>
        <v>1.8603337294218644E-6</v>
      </c>
      <c r="X300" s="3">
        <f t="shared" si="37"/>
        <v>4.054504013334204E-3</v>
      </c>
      <c r="Y300" s="3">
        <f t="shared" si="38"/>
        <v>7.4727519725639496E-4</v>
      </c>
      <c r="Z300" s="3">
        <f t="shared" si="39"/>
        <v>0.82460760269794198</v>
      </c>
    </row>
    <row r="301" spans="1:26" ht="18.75" customHeight="1" x14ac:dyDescent="0.3">
      <c r="A301" s="1">
        <v>43309</v>
      </c>
      <c r="B301" s="3">
        <v>156.28677200000001</v>
      </c>
      <c r="C301" s="3">
        <v>0.13467999999999999</v>
      </c>
      <c r="D301" s="3">
        <v>49.989809999999999</v>
      </c>
      <c r="E301" s="3">
        <v>318.94005099999998</v>
      </c>
      <c r="F301" s="3">
        <v>57.285572999999999</v>
      </c>
      <c r="G301" s="3">
        <v>91863.993000000002</v>
      </c>
      <c r="H301" s="3">
        <v>91977.647089999999</v>
      </c>
      <c r="I301" s="3">
        <v>92050.565870000006</v>
      </c>
      <c r="J301" s="3">
        <v>90082.738150000005</v>
      </c>
      <c r="K301" s="3">
        <v>254.631607</v>
      </c>
      <c r="L301" s="3">
        <v>388679.14490000001</v>
      </c>
      <c r="M301" s="3">
        <v>191.64702199999999</v>
      </c>
      <c r="N301" s="3">
        <v>33.094107000000001</v>
      </c>
      <c r="O301" s="3">
        <v>74967.396420000005</v>
      </c>
      <c r="P301" s="3">
        <v>56918.907729999999</v>
      </c>
      <c r="Q301" s="3">
        <v>74.400000000000006</v>
      </c>
      <c r="R301" s="3">
        <v>179.4</v>
      </c>
      <c r="S301" s="3">
        <f t="shared" si="32"/>
        <v>0.49001927324580513</v>
      </c>
      <c r="T301" s="3">
        <f t="shared" si="33"/>
        <v>0.6137760109254623</v>
      </c>
      <c r="U301" s="3">
        <f t="shared" si="34"/>
        <v>1.2525548369963355</v>
      </c>
      <c r="V301" s="3">
        <f t="shared" si="35"/>
        <v>2.35102824231155E-3</v>
      </c>
      <c r="W301" s="3">
        <f t="shared" si="36"/>
        <v>1.7965143039710754E-6</v>
      </c>
      <c r="X301" s="3">
        <f t="shared" si="37"/>
        <v>4.0696067127600688E-3</v>
      </c>
      <c r="Y301" s="3">
        <f t="shared" si="38"/>
        <v>7.6413982258449092E-4</v>
      </c>
      <c r="Z301" s="3">
        <f t="shared" si="39"/>
        <v>0.81549282826841951</v>
      </c>
    </row>
    <row r="302" spans="1:26" ht="18.75" customHeight="1" x14ac:dyDescent="0.3">
      <c r="A302" s="1">
        <v>43309.333333333336</v>
      </c>
      <c r="B302" s="3">
        <v>156.16669999999999</v>
      </c>
      <c r="C302" s="3">
        <v>0.134716</v>
      </c>
      <c r="D302" s="3">
        <v>50.022879000000003</v>
      </c>
      <c r="E302" s="3">
        <v>318.78861799999999</v>
      </c>
      <c r="F302" s="3">
        <v>53.979816999999997</v>
      </c>
      <c r="G302" s="3">
        <v>91944.594150000004</v>
      </c>
      <c r="H302" s="3">
        <v>91993.224409999995</v>
      </c>
      <c r="I302" s="3">
        <v>91910.270879999996</v>
      </c>
      <c r="J302" s="3">
        <v>90092.203659999999</v>
      </c>
      <c r="K302" s="3">
        <v>254.296572</v>
      </c>
      <c r="L302" s="3">
        <v>388732.95150000002</v>
      </c>
      <c r="M302" s="3">
        <v>189.332471</v>
      </c>
      <c r="N302" s="3">
        <v>32.274403999999997</v>
      </c>
      <c r="O302" s="3">
        <v>72981.532460000002</v>
      </c>
      <c r="P302" s="3">
        <v>56356.779159999998</v>
      </c>
      <c r="Q302" s="3">
        <v>74.400000000000006</v>
      </c>
      <c r="R302" s="3">
        <v>178.2</v>
      </c>
      <c r="S302" s="3">
        <f t="shared" si="32"/>
        <v>0.48987539448475542</v>
      </c>
      <c r="T302" s="3">
        <f t="shared" si="33"/>
        <v>0.61411248595203238</v>
      </c>
      <c r="U302" s="3">
        <f t="shared" si="34"/>
        <v>1.2536095767740039</v>
      </c>
      <c r="V302" s="3">
        <f t="shared" si="35"/>
        <v>2.4956735218276123E-3</v>
      </c>
      <c r="W302" s="3">
        <f t="shared" si="36"/>
        <v>1.8458916311991074E-6</v>
      </c>
      <c r="X302" s="3">
        <f t="shared" si="37"/>
        <v>4.1740817274270973E-3</v>
      </c>
      <c r="Y302" s="3">
        <f t="shared" si="38"/>
        <v>7.3963666122776287E-4</v>
      </c>
      <c r="Z302" s="3">
        <f t="shared" si="39"/>
        <v>0.82482787646076827</v>
      </c>
    </row>
    <row r="303" spans="1:26" ht="18.75" customHeight="1" x14ac:dyDescent="0.3">
      <c r="A303" s="1">
        <v>43309.666666666664</v>
      </c>
      <c r="B303" s="3">
        <v>155.88968499999999</v>
      </c>
      <c r="C303" s="3">
        <v>0.134746</v>
      </c>
      <c r="D303" s="3">
        <v>50.014938000000001</v>
      </c>
      <c r="E303" s="3">
        <v>317.55294199999997</v>
      </c>
      <c r="F303" s="3">
        <v>50.296469000000002</v>
      </c>
      <c r="G303" s="3">
        <v>92020.124330000006</v>
      </c>
      <c r="H303" s="3">
        <v>91859.488960000002</v>
      </c>
      <c r="I303" s="3">
        <v>92062.814249999996</v>
      </c>
      <c r="J303" s="3">
        <v>89907.493000000002</v>
      </c>
      <c r="K303" s="3">
        <v>254.588874</v>
      </c>
      <c r="L303" s="3">
        <v>390973.4903</v>
      </c>
      <c r="M303" s="3">
        <v>193.95399</v>
      </c>
      <c r="N303" s="3">
        <v>33.317798000000003</v>
      </c>
      <c r="O303" s="3">
        <v>76169.758489999993</v>
      </c>
      <c r="P303" s="3">
        <v>55417.707710000002</v>
      </c>
      <c r="Q303" s="3">
        <v>75.5</v>
      </c>
      <c r="R303" s="3">
        <v>177.9</v>
      </c>
      <c r="S303" s="3">
        <f t="shared" si="32"/>
        <v>0.49090927647585769</v>
      </c>
      <c r="T303" s="3">
        <f t="shared" si="33"/>
        <v>0.61231931525805794</v>
      </c>
      <c r="U303" s="3">
        <f t="shared" si="34"/>
        <v>1.2473166521801733</v>
      </c>
      <c r="V303" s="3">
        <f t="shared" si="35"/>
        <v>2.6790349835492428E-3</v>
      </c>
      <c r="W303" s="3">
        <f t="shared" si="36"/>
        <v>1.7690222822183457E-6</v>
      </c>
      <c r="X303" s="3">
        <f t="shared" si="37"/>
        <v>4.0442648700853515E-3</v>
      </c>
      <c r="Y303" s="3">
        <f t="shared" si="38"/>
        <v>6.6032070991275645E-4</v>
      </c>
      <c r="Z303" s="3">
        <f t="shared" si="39"/>
        <v>0.80374569762653492</v>
      </c>
    </row>
    <row r="304" spans="1:26" ht="18.75" customHeight="1" x14ac:dyDescent="0.3">
      <c r="A304" s="1">
        <v>43310</v>
      </c>
      <c r="B304" s="3">
        <v>156.35273000000001</v>
      </c>
      <c r="C304" s="3">
        <v>0.13475100000000001</v>
      </c>
      <c r="D304" s="3">
        <v>50.002634</v>
      </c>
      <c r="E304" s="3">
        <v>318.95217200000002</v>
      </c>
      <c r="F304" s="3">
        <v>51.986868999999999</v>
      </c>
      <c r="G304" s="3">
        <v>91981.073409999997</v>
      </c>
      <c r="H304" s="3">
        <v>92031.428480000002</v>
      </c>
      <c r="I304" s="3">
        <v>92056.110990000001</v>
      </c>
      <c r="J304" s="3">
        <v>90069.009160000001</v>
      </c>
      <c r="K304" s="3">
        <v>255.852147</v>
      </c>
      <c r="L304" s="3">
        <v>392579.70039999997</v>
      </c>
      <c r="M304" s="3">
        <v>191.640107</v>
      </c>
      <c r="N304" s="3">
        <v>32.746409</v>
      </c>
      <c r="O304" s="3">
        <v>73635.054149999996</v>
      </c>
      <c r="P304" s="3">
        <v>55242.143859999996</v>
      </c>
      <c r="Q304" s="3">
        <v>76.099999999999994</v>
      </c>
      <c r="R304" s="4">
        <v>179</v>
      </c>
      <c r="S304" s="3">
        <f t="shared" si="32"/>
        <v>0.49020744715292297</v>
      </c>
      <c r="T304" s="3">
        <f t="shared" si="33"/>
        <v>0.61110579619251737</v>
      </c>
      <c r="U304" s="3">
        <f t="shared" si="34"/>
        <v>1.2466269122220812</v>
      </c>
      <c r="V304" s="3">
        <f t="shared" si="35"/>
        <v>2.5920199194915932E-3</v>
      </c>
      <c r="W304" s="3">
        <f t="shared" si="36"/>
        <v>1.8299843947354524E-6</v>
      </c>
      <c r="X304" s="3">
        <f t="shared" si="37"/>
        <v>4.1149855545992847E-3</v>
      </c>
      <c r="Y304" s="3">
        <f t="shared" si="38"/>
        <v>7.0600707231231123E-4</v>
      </c>
      <c r="Z304" s="3">
        <f t="shared" si="39"/>
        <v>0.81586643029791261</v>
      </c>
    </row>
    <row r="305" spans="1:26" ht="18.75" customHeight="1" x14ac:dyDescent="0.3">
      <c r="A305" s="1">
        <v>43310.333333333336</v>
      </c>
      <c r="B305" s="3">
        <v>155.98956200000001</v>
      </c>
      <c r="C305" s="3">
        <v>0.13477600000000001</v>
      </c>
      <c r="D305" s="3">
        <v>50.031502000000003</v>
      </c>
      <c r="E305" s="3">
        <v>319.07575000000003</v>
      </c>
      <c r="F305" s="3">
        <v>51.753908000000003</v>
      </c>
      <c r="G305" s="3">
        <v>91863.856280000007</v>
      </c>
      <c r="H305" s="3">
        <v>92059.137260000003</v>
      </c>
      <c r="I305" s="3">
        <v>92038.97064</v>
      </c>
      <c r="J305" s="3">
        <v>89879.491649999996</v>
      </c>
      <c r="K305" s="3">
        <v>256.11795499999999</v>
      </c>
      <c r="L305" s="3">
        <v>389924.64919999999</v>
      </c>
      <c r="M305" s="3">
        <v>192.13257899999999</v>
      </c>
      <c r="N305" s="3">
        <v>31.488797999999999</v>
      </c>
      <c r="O305" s="3">
        <v>73738.224950000003</v>
      </c>
      <c r="P305" s="3">
        <v>54174.731610000003</v>
      </c>
      <c r="Q305" s="3">
        <v>78.5</v>
      </c>
      <c r="R305" s="4">
        <v>180</v>
      </c>
      <c r="S305" s="3">
        <f t="shared" si="32"/>
        <v>0.48887940246164113</v>
      </c>
      <c r="T305" s="3">
        <f t="shared" si="33"/>
        <v>0.60905359797988401</v>
      </c>
      <c r="U305" s="3">
        <f t="shared" si="34"/>
        <v>1.2458156242892071</v>
      </c>
      <c r="V305" s="3">
        <f t="shared" si="35"/>
        <v>2.6041704908545266E-3</v>
      </c>
      <c r="W305" s="3">
        <f t="shared" si="36"/>
        <v>1.8277630101807869E-6</v>
      </c>
      <c r="X305" s="3">
        <f t="shared" si="37"/>
        <v>4.2801252686749114E-3</v>
      </c>
      <c r="Y305" s="3">
        <f t="shared" si="38"/>
        <v>7.0185996523638853E-4</v>
      </c>
      <c r="Z305" s="3">
        <f t="shared" si="39"/>
        <v>0.81188501612732744</v>
      </c>
    </row>
    <row r="306" spans="1:26" ht="18.75" customHeight="1" x14ac:dyDescent="0.3">
      <c r="A306" s="1">
        <v>43310.666666666664</v>
      </c>
      <c r="B306" s="3">
        <v>155.82193699999999</v>
      </c>
      <c r="C306" s="3">
        <v>0.13478499999999999</v>
      </c>
      <c r="D306" s="3">
        <v>49.975349999999999</v>
      </c>
      <c r="E306" s="3">
        <v>318.27022499999998</v>
      </c>
      <c r="F306" s="3">
        <v>51.784984999999999</v>
      </c>
      <c r="G306" s="3">
        <v>92160.997440000006</v>
      </c>
      <c r="H306" s="3">
        <v>89591.570040000006</v>
      </c>
      <c r="I306" s="3">
        <v>92006.826509999999</v>
      </c>
      <c r="J306" s="3">
        <v>90037.409480000002</v>
      </c>
      <c r="K306" s="3">
        <v>255.43753799999999</v>
      </c>
      <c r="L306" s="3">
        <v>389950.89169999998</v>
      </c>
      <c r="M306" s="3">
        <v>192.46828199999999</v>
      </c>
      <c r="N306" s="3">
        <v>33.164952999999997</v>
      </c>
      <c r="O306" s="3">
        <v>75271.083110000007</v>
      </c>
      <c r="P306" s="3">
        <v>55409.945310000003</v>
      </c>
      <c r="Q306" s="3">
        <v>77.7</v>
      </c>
      <c r="R306" s="3">
        <v>178.9</v>
      </c>
      <c r="S306" s="3">
        <f t="shared" si="32"/>
        <v>0.48959005511747133</v>
      </c>
      <c r="T306" s="3">
        <f t="shared" si="33"/>
        <v>0.61001972623146716</v>
      </c>
      <c r="U306" s="3">
        <f t="shared" si="34"/>
        <v>1.2459806318678188</v>
      </c>
      <c r="V306" s="3">
        <f t="shared" si="35"/>
        <v>2.602781481929559E-3</v>
      </c>
      <c r="W306" s="3">
        <f t="shared" si="36"/>
        <v>1.7906610936237924E-6</v>
      </c>
      <c r="X306" s="3">
        <f t="shared" si="37"/>
        <v>4.0640793309732713E-3</v>
      </c>
      <c r="Y306" s="3">
        <f t="shared" si="38"/>
        <v>6.8797980393509441E-4</v>
      </c>
      <c r="Z306" s="3">
        <f t="shared" si="39"/>
        <v>0.80959800430909445</v>
      </c>
    </row>
    <row r="307" spans="1:26" ht="18.75" customHeight="1" x14ac:dyDescent="0.3">
      <c r="A307" s="1">
        <v>43311</v>
      </c>
      <c r="B307" s="3">
        <v>155.74194900000001</v>
      </c>
      <c r="C307" s="3">
        <v>0.13475400000000001</v>
      </c>
      <c r="D307" s="3">
        <v>50.018901</v>
      </c>
      <c r="E307" s="3">
        <v>318.27486900000002</v>
      </c>
      <c r="F307" s="3">
        <v>51.915171999999998</v>
      </c>
      <c r="G307" s="3">
        <v>91997.682109999994</v>
      </c>
      <c r="H307" s="3">
        <v>92045.035699999993</v>
      </c>
      <c r="I307" s="3">
        <v>91964.555359999998</v>
      </c>
      <c r="J307" s="3">
        <v>90062.515220000001</v>
      </c>
      <c r="K307" s="3">
        <v>256.12343800000002</v>
      </c>
      <c r="L307" s="3">
        <v>390253.01240000001</v>
      </c>
      <c r="M307" s="3">
        <v>192.137854</v>
      </c>
      <c r="N307" s="3">
        <v>32.790356000000003</v>
      </c>
      <c r="O307" s="3">
        <v>74621.336209999994</v>
      </c>
      <c r="P307" s="3">
        <v>53609.802530000001</v>
      </c>
      <c r="Q307" s="3">
        <v>78.2</v>
      </c>
      <c r="R307" s="3">
        <v>180.2</v>
      </c>
      <c r="S307" s="3">
        <f t="shared" si="32"/>
        <v>0.48933159406940169</v>
      </c>
      <c r="T307" s="3">
        <f t="shared" si="33"/>
        <v>0.60807378745243923</v>
      </c>
      <c r="U307" s="3">
        <f t="shared" si="34"/>
        <v>1.2426620206464665</v>
      </c>
      <c r="V307" s="3">
        <f t="shared" si="35"/>
        <v>2.5956573927945381E-3</v>
      </c>
      <c r="W307" s="3">
        <f t="shared" si="36"/>
        <v>1.8058374031359365E-6</v>
      </c>
      <c r="X307" s="3">
        <f t="shared" si="37"/>
        <v>4.1095619699889809E-3</v>
      </c>
      <c r="Y307" s="3">
        <f t="shared" si="38"/>
        <v>6.9571485364319774E-4</v>
      </c>
      <c r="Z307" s="3">
        <f t="shared" si="39"/>
        <v>0.81057400068598662</v>
      </c>
    </row>
    <row r="308" spans="1:26" ht="18.75" customHeight="1" x14ac:dyDescent="0.3">
      <c r="A308" s="1">
        <v>43311.333333333336</v>
      </c>
      <c r="B308" s="3">
        <v>156.079534</v>
      </c>
      <c r="C308" s="3">
        <v>0.13478799999999999</v>
      </c>
      <c r="D308" s="3">
        <v>49.998503999999997</v>
      </c>
      <c r="E308" s="3">
        <v>318.39786500000002</v>
      </c>
      <c r="F308" s="3">
        <v>51.757199999999997</v>
      </c>
      <c r="G308" s="3">
        <v>91928.527690000003</v>
      </c>
      <c r="H308" s="3">
        <v>92029.706139999995</v>
      </c>
      <c r="I308" s="3">
        <v>92036.131580000001</v>
      </c>
      <c r="J308" s="3">
        <v>90092.895149999997</v>
      </c>
      <c r="K308" s="3">
        <v>254.912387</v>
      </c>
      <c r="L308" s="3">
        <v>389186.7242</v>
      </c>
      <c r="M308" s="3">
        <v>191.428978</v>
      </c>
      <c r="N308" s="3">
        <v>31.825610999999999</v>
      </c>
      <c r="O308" s="3">
        <v>70738.173790000001</v>
      </c>
      <c r="P308" s="3">
        <v>55255.766450000003</v>
      </c>
      <c r="Q308" s="4">
        <v>73</v>
      </c>
      <c r="R308" s="3">
        <v>180.7</v>
      </c>
      <c r="S308" s="3">
        <f t="shared" si="32"/>
        <v>0.49020282846431767</v>
      </c>
      <c r="T308" s="3">
        <f t="shared" si="33"/>
        <v>0.61228697372011187</v>
      </c>
      <c r="U308" s="3">
        <f t="shared" si="34"/>
        <v>1.2490482269109975</v>
      </c>
      <c r="V308" s="3">
        <f t="shared" si="35"/>
        <v>2.6042367052313492E-3</v>
      </c>
      <c r="W308" s="3">
        <f t="shared" si="36"/>
        <v>1.9054492472500681E-6</v>
      </c>
      <c r="X308" s="3">
        <f t="shared" si="37"/>
        <v>4.2352054136525451E-3</v>
      </c>
      <c r="Y308" s="3">
        <f t="shared" si="38"/>
        <v>7.316728327430574E-4</v>
      </c>
      <c r="Z308" s="3">
        <f t="shared" si="39"/>
        <v>0.81533911757079947</v>
      </c>
    </row>
    <row r="309" spans="1:26" ht="18.75" customHeight="1" x14ac:dyDescent="0.3">
      <c r="A309" s="1">
        <v>43311.666666666664</v>
      </c>
      <c r="B309" s="3">
        <v>156.10525999999999</v>
      </c>
      <c r="C309" s="3">
        <v>0.134743</v>
      </c>
      <c r="D309" s="3">
        <v>49.883101000000003</v>
      </c>
      <c r="E309" s="3">
        <v>318.32846699999999</v>
      </c>
      <c r="F309" s="3">
        <v>51.784292000000001</v>
      </c>
      <c r="G309" s="3">
        <v>92006.4041</v>
      </c>
      <c r="H309" s="3">
        <v>92100.269939999998</v>
      </c>
      <c r="I309" s="3">
        <v>92101.311830000006</v>
      </c>
      <c r="J309" s="3">
        <v>89965.770470000003</v>
      </c>
      <c r="K309" s="3">
        <v>254.57256599999999</v>
      </c>
      <c r="L309" s="3">
        <v>388493.45199999999</v>
      </c>
      <c r="M309" s="3">
        <v>194.28134499999999</v>
      </c>
      <c r="N309" s="3">
        <v>32.757156999999999</v>
      </c>
      <c r="O309" s="3">
        <v>74206.291759999993</v>
      </c>
      <c r="P309" s="3">
        <v>57514.78314</v>
      </c>
      <c r="Q309" s="3">
        <v>74.7</v>
      </c>
      <c r="R309" s="3">
        <v>179.2</v>
      </c>
      <c r="S309" s="3">
        <f t="shared" si="32"/>
        <v>0.49039051226291991</v>
      </c>
      <c r="T309" s="3">
        <f t="shared" si="33"/>
        <v>0.61320535222165296</v>
      </c>
      <c r="U309" s="3">
        <f t="shared" si="34"/>
        <v>1.250442936573142</v>
      </c>
      <c r="V309" s="3">
        <f t="shared" si="35"/>
        <v>2.6020052567292027E-3</v>
      </c>
      <c r="W309" s="3">
        <f t="shared" si="36"/>
        <v>1.8157894270716218E-6</v>
      </c>
      <c r="X309" s="3">
        <f t="shared" si="37"/>
        <v>4.1133911590679256E-3</v>
      </c>
      <c r="Y309" s="3">
        <f t="shared" si="38"/>
        <v>6.9784233616580879E-4</v>
      </c>
      <c r="Z309" s="3">
        <f t="shared" si="39"/>
        <v>0.80350102579328964</v>
      </c>
    </row>
    <row r="310" spans="1:26" ht="18.75" customHeight="1" x14ac:dyDescent="0.3">
      <c r="A310" s="1">
        <v>43312</v>
      </c>
      <c r="B310" s="3">
        <v>155.931273</v>
      </c>
      <c r="C310" s="3">
        <v>0.134684</v>
      </c>
      <c r="D310" s="3">
        <v>50.002313999999998</v>
      </c>
      <c r="E310" s="3">
        <v>318.12653299999999</v>
      </c>
      <c r="F310" s="3">
        <v>51.979500999999999</v>
      </c>
      <c r="G310" s="3">
        <v>91990.379579999993</v>
      </c>
      <c r="H310" s="3">
        <v>91993.753370000006</v>
      </c>
      <c r="I310" s="3">
        <v>92084.713770000002</v>
      </c>
      <c r="J310" s="3">
        <v>90019.637799999997</v>
      </c>
      <c r="K310" s="3">
        <v>257.59166800000003</v>
      </c>
      <c r="L310" s="3">
        <v>389394.99780000001</v>
      </c>
      <c r="M310" s="3">
        <v>192.311578</v>
      </c>
      <c r="N310" s="3">
        <v>32.417425999999999</v>
      </c>
      <c r="O310" s="3">
        <v>69539.103449999995</v>
      </c>
      <c r="P310" s="3">
        <v>51189.7595</v>
      </c>
      <c r="Q310" s="3">
        <v>77.8</v>
      </c>
      <c r="R310" s="3">
        <v>180.1</v>
      </c>
      <c r="S310" s="3">
        <f t="shared" si="32"/>
        <v>0.49015488123400258</v>
      </c>
      <c r="T310" s="3">
        <f t="shared" si="33"/>
        <v>0.60534284439665953</v>
      </c>
      <c r="U310" s="3">
        <f t="shared" si="34"/>
        <v>1.2350031950567593</v>
      </c>
      <c r="V310" s="3">
        <f t="shared" si="35"/>
        <v>2.5910983639492809E-3</v>
      </c>
      <c r="W310" s="3">
        <f t="shared" si="36"/>
        <v>1.9368095548836129E-6</v>
      </c>
      <c r="X310" s="3">
        <f t="shared" si="37"/>
        <v>4.1546790297292578E-3</v>
      </c>
      <c r="Y310" s="3">
        <f t="shared" si="38"/>
        <v>7.474859240509809E-4</v>
      </c>
      <c r="Z310" s="3">
        <f t="shared" si="39"/>
        <v>0.81082623636939843</v>
      </c>
    </row>
    <row r="311" spans="1:26" ht="18.75" customHeight="1" x14ac:dyDescent="0.3">
      <c r="A311" s="1">
        <v>43312.333333333336</v>
      </c>
      <c r="B311" s="3">
        <v>156.11481599999999</v>
      </c>
      <c r="C311" s="3">
        <v>0.13466500000000001</v>
      </c>
      <c r="D311" s="3">
        <v>49.989466999999998</v>
      </c>
      <c r="E311" s="3">
        <v>320.55796299999997</v>
      </c>
      <c r="F311" s="3">
        <v>51.923499999999997</v>
      </c>
      <c r="G311" s="3">
        <v>91928.938710000002</v>
      </c>
      <c r="H311" s="3">
        <v>91939.493000000002</v>
      </c>
      <c r="I311" s="3">
        <v>91957.530440000002</v>
      </c>
      <c r="J311" s="3">
        <v>89998.093210000006</v>
      </c>
      <c r="K311" s="3">
        <v>257.13477499999999</v>
      </c>
      <c r="L311" s="3">
        <v>389382.09860000003</v>
      </c>
      <c r="M311" s="3">
        <v>190.60796099999999</v>
      </c>
      <c r="N311" s="3">
        <v>31.772950999999999</v>
      </c>
      <c r="O311" s="3">
        <v>67811.754979999998</v>
      </c>
      <c r="P311" s="3">
        <v>53873.052530000001</v>
      </c>
      <c r="Q311" s="3">
        <v>76.400000000000006</v>
      </c>
      <c r="R311" s="3">
        <v>181.9</v>
      </c>
      <c r="S311" s="3">
        <f t="shared" si="32"/>
        <v>0.48700963326248742</v>
      </c>
      <c r="T311" s="3">
        <f t="shared" si="33"/>
        <v>0.60713225583743002</v>
      </c>
      <c r="U311" s="3">
        <f t="shared" si="34"/>
        <v>1.2466534835671292</v>
      </c>
      <c r="V311" s="3">
        <f t="shared" si="35"/>
        <v>2.5935270157057982E-3</v>
      </c>
      <c r="W311" s="3">
        <f t="shared" si="36"/>
        <v>1.9858651356201786E-6</v>
      </c>
      <c r="X311" s="3">
        <f t="shared" si="37"/>
        <v>4.2383535605490345E-3</v>
      </c>
      <c r="Y311" s="3">
        <f t="shared" si="38"/>
        <v>7.6570057824508465E-4</v>
      </c>
      <c r="Z311" s="3">
        <f t="shared" si="39"/>
        <v>0.8190361786620235</v>
      </c>
    </row>
    <row r="312" spans="1:26" ht="18.75" customHeight="1" x14ac:dyDescent="0.3">
      <c r="A312" s="1">
        <v>43312.666666666664</v>
      </c>
      <c r="B312" s="3">
        <v>155.88297600000001</v>
      </c>
      <c r="C312" s="3">
        <v>0.13480700000000001</v>
      </c>
      <c r="D312" s="3">
        <v>50.044728999999997</v>
      </c>
      <c r="E312" s="3">
        <v>320.48037799999997</v>
      </c>
      <c r="F312" s="3">
        <v>47.850147</v>
      </c>
      <c r="G312" s="3">
        <v>91982.981820000001</v>
      </c>
      <c r="H312" s="3">
        <v>91934.440459999998</v>
      </c>
      <c r="I312" s="3">
        <v>92005.2601</v>
      </c>
      <c r="J312" s="3">
        <v>89981.487340000007</v>
      </c>
      <c r="K312" s="3">
        <v>257.18826799999999</v>
      </c>
      <c r="L312" s="3">
        <v>391363.84860000003</v>
      </c>
      <c r="M312" s="3">
        <v>194.501453</v>
      </c>
      <c r="N312" s="3">
        <v>32.98809</v>
      </c>
      <c r="O312" s="3">
        <v>75306.175510000001</v>
      </c>
      <c r="P312" s="3">
        <v>54890.304080000002</v>
      </c>
      <c r="Q312" s="3">
        <v>78.099999999999994</v>
      </c>
      <c r="R312" s="3">
        <v>181.7</v>
      </c>
      <c r="S312" s="3">
        <f t="shared" si="32"/>
        <v>0.48640411925624982</v>
      </c>
      <c r="T312" s="3">
        <f t="shared" si="33"/>
        <v>0.60610453661906549</v>
      </c>
      <c r="U312" s="3">
        <f t="shared" si="34"/>
        <v>1.2460925239404776</v>
      </c>
      <c r="V312" s="3">
        <f t="shared" si="35"/>
        <v>2.8172745216435806E-3</v>
      </c>
      <c r="W312" s="3">
        <f t="shared" si="36"/>
        <v>1.7901187928750786E-6</v>
      </c>
      <c r="X312" s="3">
        <f t="shared" si="37"/>
        <v>4.0865354738634464E-3</v>
      </c>
      <c r="Y312" s="3">
        <f t="shared" si="38"/>
        <v>6.3540800838632306E-4</v>
      </c>
      <c r="Z312" s="3">
        <f t="shared" si="39"/>
        <v>0.8014489022866067</v>
      </c>
    </row>
    <row r="313" spans="1:26" ht="18.75" customHeight="1" x14ac:dyDescent="0.3">
      <c r="A313" s="1">
        <v>43313</v>
      </c>
      <c r="B313" s="3">
        <v>155.92454000000001</v>
      </c>
      <c r="C313" s="3">
        <v>0.13473099999999999</v>
      </c>
      <c r="D313" s="3">
        <v>50.007402999999996</v>
      </c>
      <c r="E313" s="3">
        <v>317.91973899999999</v>
      </c>
      <c r="F313" s="3">
        <v>51.842253999999997</v>
      </c>
      <c r="G313" s="3">
        <v>91992.34564</v>
      </c>
      <c r="H313" s="3">
        <v>91963.473599999998</v>
      </c>
      <c r="I313" s="3">
        <v>91906.162580000004</v>
      </c>
      <c r="J313" s="3">
        <v>89977.945989999993</v>
      </c>
      <c r="K313" s="3">
        <v>255.98636099999999</v>
      </c>
      <c r="L313" s="3">
        <v>387866.48920000001</v>
      </c>
      <c r="M313" s="3">
        <v>189.12657899999999</v>
      </c>
      <c r="N313" s="3">
        <v>31.110336</v>
      </c>
      <c r="O313" s="3">
        <v>70125.785829999993</v>
      </c>
      <c r="P313" s="3">
        <v>55327.035969999997</v>
      </c>
      <c r="Q313" s="3">
        <v>77.8</v>
      </c>
      <c r="R313" s="3">
        <v>181.7</v>
      </c>
      <c r="S313" s="3">
        <f t="shared" si="32"/>
        <v>0.49045252896360741</v>
      </c>
      <c r="T313" s="3">
        <f t="shared" si="33"/>
        <v>0.60911268628096948</v>
      </c>
      <c r="U313" s="3">
        <f t="shared" si="34"/>
        <v>1.2419401477409182</v>
      </c>
      <c r="V313" s="3">
        <f t="shared" si="35"/>
        <v>2.5988646249833196E-3</v>
      </c>
      <c r="W313" s="3">
        <f t="shared" si="36"/>
        <v>1.9212761526354505E-6</v>
      </c>
      <c r="X313" s="3">
        <f t="shared" si="37"/>
        <v>4.3307471831869632E-3</v>
      </c>
      <c r="Y313" s="3">
        <f t="shared" si="38"/>
        <v>7.3927519508553937E-4</v>
      </c>
      <c r="Z313" s="3">
        <f t="shared" si="39"/>
        <v>0.82444541018214057</v>
      </c>
    </row>
    <row r="314" spans="1:26" ht="18.75" customHeight="1" x14ac:dyDescent="0.3">
      <c r="A314" s="1">
        <v>43313.333333333336</v>
      </c>
      <c r="B314" s="3">
        <v>156.04705899999999</v>
      </c>
      <c r="C314" s="3">
        <v>0.13477900000000001</v>
      </c>
      <c r="D314" s="3">
        <v>50.072800000000001</v>
      </c>
      <c r="E314" s="3">
        <v>318.89587299999999</v>
      </c>
      <c r="F314" s="3">
        <v>54.817162000000003</v>
      </c>
      <c r="G314" s="3">
        <v>91907.638470000005</v>
      </c>
      <c r="H314" s="3">
        <v>92136.404500000004</v>
      </c>
      <c r="I314" s="3">
        <v>91970.902749999994</v>
      </c>
      <c r="J314" s="3">
        <v>90023.169450000001</v>
      </c>
      <c r="K314" s="3">
        <v>253.97736399999999</v>
      </c>
      <c r="L314" s="3">
        <v>388585.52590000001</v>
      </c>
      <c r="M314" s="3">
        <v>189.98831100000001</v>
      </c>
      <c r="N314" s="3">
        <v>31.125769999999999</v>
      </c>
      <c r="O314" s="3">
        <v>69077.695850000004</v>
      </c>
      <c r="P314" s="3">
        <v>56289.258759999997</v>
      </c>
      <c r="Q314" s="3">
        <v>76.8</v>
      </c>
      <c r="R314" s="3">
        <v>182.7</v>
      </c>
      <c r="S314" s="3">
        <f t="shared" si="32"/>
        <v>0.48933546092018565</v>
      </c>
      <c r="T314" s="3">
        <f t="shared" si="33"/>
        <v>0.61441325534822067</v>
      </c>
      <c r="U314" s="3">
        <f t="shared" si="34"/>
        <v>1.2556074603561915</v>
      </c>
      <c r="V314" s="3">
        <f t="shared" si="35"/>
        <v>2.4587007988483606E-3</v>
      </c>
      <c r="W314" s="3">
        <f t="shared" si="36"/>
        <v>1.9511218250919701E-6</v>
      </c>
      <c r="X314" s="3">
        <f t="shared" si="37"/>
        <v>4.3301418727954366E-3</v>
      </c>
      <c r="Y314" s="3">
        <f t="shared" si="38"/>
        <v>7.935580555413097E-4</v>
      </c>
      <c r="Z314" s="3">
        <f t="shared" si="39"/>
        <v>0.8213508408946274</v>
      </c>
    </row>
    <row r="315" spans="1:26" ht="18.75" customHeight="1" x14ac:dyDescent="0.3">
      <c r="A315" s="1">
        <v>43313.666666666664</v>
      </c>
      <c r="B315" s="3">
        <v>156.04369</v>
      </c>
      <c r="C315" s="3">
        <v>0.13477</v>
      </c>
      <c r="D315" s="3">
        <v>50.050415999999998</v>
      </c>
      <c r="E315" s="3">
        <v>319.50633699999997</v>
      </c>
      <c r="F315" s="3">
        <v>54.525362000000001</v>
      </c>
      <c r="G315" s="3">
        <v>92199.990030000001</v>
      </c>
      <c r="H315" s="3">
        <v>92075.390360000005</v>
      </c>
      <c r="I315" s="3">
        <v>91942.551720000003</v>
      </c>
      <c r="J315" s="3">
        <v>89927.904500000004</v>
      </c>
      <c r="K315" s="3">
        <v>255.96084200000001</v>
      </c>
      <c r="L315" s="3">
        <v>391762.14659999998</v>
      </c>
      <c r="M315" s="3">
        <v>193.19015200000001</v>
      </c>
      <c r="N315" s="3">
        <v>31.960028999999999</v>
      </c>
      <c r="O315" s="3">
        <v>70231.094689999998</v>
      </c>
      <c r="P315" s="3">
        <v>54533.499389999997</v>
      </c>
      <c r="Q315" s="3">
        <v>75.900000000000006</v>
      </c>
      <c r="R315" s="3">
        <v>181.9</v>
      </c>
      <c r="S315" s="3">
        <f t="shared" si="32"/>
        <v>0.4883899689288479</v>
      </c>
      <c r="T315" s="3">
        <f t="shared" si="33"/>
        <v>0.60963891500247525</v>
      </c>
      <c r="U315" s="3">
        <f t="shared" si="34"/>
        <v>1.248262564318334</v>
      </c>
      <c r="V315" s="3">
        <f t="shared" si="35"/>
        <v>2.4716938147058979E-3</v>
      </c>
      <c r="W315" s="3">
        <f t="shared" si="36"/>
        <v>1.9189505815746525E-6</v>
      </c>
      <c r="X315" s="3">
        <f t="shared" si="37"/>
        <v>4.2168297156426233E-3</v>
      </c>
      <c r="Y315" s="3">
        <f t="shared" si="38"/>
        <v>7.763706694402944E-4</v>
      </c>
      <c r="Z315" s="3">
        <f t="shared" si="39"/>
        <v>0.80772072688259999</v>
      </c>
    </row>
    <row r="316" spans="1:26" ht="18.75" customHeight="1" x14ac:dyDescent="0.3">
      <c r="A316" s="1">
        <v>43314</v>
      </c>
      <c r="B316" s="3">
        <v>155.89733200000001</v>
      </c>
      <c r="C316" s="3">
        <v>0.13472700000000001</v>
      </c>
      <c r="D316" s="3">
        <v>50.044705999999998</v>
      </c>
      <c r="E316" s="3">
        <v>317.58201200000002</v>
      </c>
      <c r="F316" s="3">
        <v>51.859473000000001</v>
      </c>
      <c r="G316" s="3">
        <v>92012.309269999998</v>
      </c>
      <c r="H316" s="3">
        <v>92011.460529999997</v>
      </c>
      <c r="I316" s="3">
        <v>91905.106409999993</v>
      </c>
      <c r="J316" s="3">
        <v>90010.068429999999</v>
      </c>
      <c r="K316" s="3">
        <v>255.88705300000001</v>
      </c>
      <c r="L316" s="3">
        <v>386051.79849999998</v>
      </c>
      <c r="M316" s="3">
        <v>191.84820199999999</v>
      </c>
      <c r="N316" s="3">
        <v>31.521338</v>
      </c>
      <c r="O316" s="3">
        <v>71940.151129999998</v>
      </c>
      <c r="P316" s="3">
        <v>54097.69801</v>
      </c>
      <c r="Q316" s="3">
        <v>77.8</v>
      </c>
      <c r="R316" s="4">
        <v>181</v>
      </c>
      <c r="S316" s="3">
        <f t="shared" si="32"/>
        <v>0.49088841971314168</v>
      </c>
      <c r="T316" s="3">
        <f t="shared" si="33"/>
        <v>0.60924275055057198</v>
      </c>
      <c r="U316" s="3">
        <f t="shared" si="34"/>
        <v>1.2411023077435652</v>
      </c>
      <c r="V316" s="3">
        <f t="shared" si="35"/>
        <v>2.5979245874712229E-3</v>
      </c>
      <c r="W316" s="3">
        <f t="shared" si="36"/>
        <v>1.8727650398807275E-6</v>
      </c>
      <c r="X316" s="3">
        <f t="shared" si="37"/>
        <v>4.2741523218335466E-3</v>
      </c>
      <c r="Y316" s="3">
        <f t="shared" si="38"/>
        <v>7.2086966993281599E-4</v>
      </c>
      <c r="Z316" s="3">
        <f t="shared" si="39"/>
        <v>0.81260773035548184</v>
      </c>
    </row>
    <row r="317" spans="1:26" ht="18.75" customHeight="1" x14ac:dyDescent="0.3">
      <c r="A317" s="1">
        <v>43314.333333333336</v>
      </c>
      <c r="B317" s="3">
        <v>155.898551</v>
      </c>
      <c r="C317" s="3">
        <v>0.13464899999999999</v>
      </c>
      <c r="D317" s="3">
        <v>49.991509000000001</v>
      </c>
      <c r="E317" s="3">
        <v>318.111919</v>
      </c>
      <c r="F317" s="3">
        <v>52.813009000000001</v>
      </c>
      <c r="G317" s="3">
        <v>92089.620290000006</v>
      </c>
      <c r="H317" s="3">
        <v>91840.809269999998</v>
      </c>
      <c r="I317" s="3">
        <v>91763.321790000002</v>
      </c>
      <c r="J317" s="3">
        <v>89803.637929999997</v>
      </c>
      <c r="K317" s="3">
        <v>254.827663</v>
      </c>
      <c r="L317" s="3">
        <v>386912.29090000002</v>
      </c>
      <c r="M317" s="3">
        <v>191.0942</v>
      </c>
      <c r="N317" s="3">
        <v>32.010401000000002</v>
      </c>
      <c r="O317" s="3">
        <v>69834.697870000004</v>
      </c>
      <c r="P317" s="3">
        <v>54458.806980000001</v>
      </c>
      <c r="Q317" s="4">
        <v>74</v>
      </c>
      <c r="R317" s="3">
        <v>180.8</v>
      </c>
      <c r="S317" s="3">
        <f t="shared" si="32"/>
        <v>0.49007453568566223</v>
      </c>
      <c r="T317" s="3">
        <f t="shared" si="33"/>
        <v>0.61178032700476481</v>
      </c>
      <c r="U317" s="3">
        <f t="shared" si="34"/>
        <v>1.2483413898435352</v>
      </c>
      <c r="V317" s="3">
        <f t="shared" si="35"/>
        <v>2.5495422917486106E-3</v>
      </c>
      <c r="W317" s="3">
        <f t="shared" si="36"/>
        <v>1.9281102962692602E-6</v>
      </c>
      <c r="X317" s="3">
        <f t="shared" si="37"/>
        <v>4.2064140339885146E-3</v>
      </c>
      <c r="Y317" s="3">
        <f t="shared" si="38"/>
        <v>7.5625742805264886E-4</v>
      </c>
      <c r="Z317" s="3">
        <f t="shared" si="39"/>
        <v>0.81582042259786014</v>
      </c>
    </row>
    <row r="318" spans="1:26" ht="18.75" customHeight="1" x14ac:dyDescent="0.3">
      <c r="A318" s="1">
        <v>43314.666666666664</v>
      </c>
      <c r="B318" s="3">
        <v>155.78908799999999</v>
      </c>
      <c r="C318" s="3">
        <v>0.13471</v>
      </c>
      <c r="D318" s="3">
        <v>50.056702000000001</v>
      </c>
      <c r="E318" s="3">
        <v>316.94581099999999</v>
      </c>
      <c r="F318" s="3">
        <v>50.655298000000002</v>
      </c>
      <c r="G318" s="3">
        <v>91851.183189999996</v>
      </c>
      <c r="H318" s="3">
        <v>91874.910430000004</v>
      </c>
      <c r="I318" s="3">
        <v>91939.677259999997</v>
      </c>
      <c r="J318" s="3">
        <v>89863.366779999997</v>
      </c>
      <c r="K318" s="3">
        <v>254.536587</v>
      </c>
      <c r="L318" s="3">
        <v>388471.4682</v>
      </c>
      <c r="M318" s="3">
        <v>185.69160199999999</v>
      </c>
      <c r="N318" s="3">
        <v>32.723872999999998</v>
      </c>
      <c r="O318" s="3">
        <v>67744.158939999994</v>
      </c>
      <c r="P318" s="3">
        <v>54215.20117</v>
      </c>
      <c r="Q318" s="3">
        <v>74.599999999999994</v>
      </c>
      <c r="R318" s="4">
        <v>180</v>
      </c>
      <c r="S318" s="3">
        <f t="shared" si="32"/>
        <v>0.49153225123394989</v>
      </c>
      <c r="T318" s="3">
        <f t="shared" si="33"/>
        <v>0.61204988185058051</v>
      </c>
      <c r="U318" s="3">
        <f t="shared" si="34"/>
        <v>1.2451876358348437</v>
      </c>
      <c r="V318" s="3">
        <f t="shared" si="35"/>
        <v>2.6593467084134021E-3</v>
      </c>
      <c r="W318" s="3">
        <f t="shared" si="36"/>
        <v>1.9885109226805911E-6</v>
      </c>
      <c r="X318" s="3">
        <f t="shared" si="37"/>
        <v>4.1165665201059794E-3</v>
      </c>
      <c r="Y318" s="3">
        <f t="shared" si="38"/>
        <v>7.4774414196897266E-4</v>
      </c>
      <c r="Z318" s="3">
        <f t="shared" si="39"/>
        <v>0.83896679398565366</v>
      </c>
    </row>
    <row r="319" spans="1:26" ht="18.75" customHeight="1" x14ac:dyDescent="0.3">
      <c r="A319" s="5">
        <v>43315</v>
      </c>
      <c r="B319" s="6">
        <v>157.97780599999999</v>
      </c>
      <c r="C319" s="6">
        <v>0.13472200000000001</v>
      </c>
      <c r="D319" s="6">
        <v>50.049754999999998</v>
      </c>
      <c r="E319" s="6">
        <v>318.61865599999999</v>
      </c>
      <c r="F319" s="6">
        <v>50.370792999999999</v>
      </c>
      <c r="G319" s="6">
        <v>92032.557520000002</v>
      </c>
      <c r="H319" s="6">
        <v>92184.335000000006</v>
      </c>
      <c r="I319" s="6">
        <v>92026.258889999997</v>
      </c>
      <c r="J319" s="6">
        <v>89980.035430000004</v>
      </c>
      <c r="K319" s="6">
        <v>254.07643200000001</v>
      </c>
      <c r="L319" s="6">
        <v>386070.36800000002</v>
      </c>
      <c r="M319" s="6">
        <v>192.85581099999999</v>
      </c>
      <c r="N319" s="6">
        <v>33.631847999999998</v>
      </c>
      <c r="O319" s="6">
        <v>63489.71559</v>
      </c>
      <c r="P319" s="6">
        <v>55813.071859999996</v>
      </c>
      <c r="Q319" s="6">
        <v>77.2</v>
      </c>
      <c r="R319" s="6">
        <v>182.3</v>
      </c>
      <c r="S319" s="3">
        <f t="shared" si="32"/>
        <v>0.49582095406240112</v>
      </c>
      <c r="T319" s="3">
        <f t="shared" si="33"/>
        <v>0.62177276639338186</v>
      </c>
      <c r="U319" s="3">
        <f t="shared" si="34"/>
        <v>1.254026804028797</v>
      </c>
      <c r="V319" s="3">
        <f t="shared" si="35"/>
        <v>2.6746055000563523E-3</v>
      </c>
      <c r="W319" s="3">
        <f t="shared" si="36"/>
        <v>2.1219499685586796E-6</v>
      </c>
      <c r="X319" s="3">
        <f t="shared" si="37"/>
        <v>4.0057864200623173E-3</v>
      </c>
      <c r="Y319" s="3">
        <f t="shared" si="38"/>
        <v>7.9336932811735093E-4</v>
      </c>
      <c r="Z319" s="3">
        <f t="shared" si="39"/>
        <v>0.8191498362473506</v>
      </c>
    </row>
    <row r="320" spans="1:26" ht="18.75" customHeight="1" x14ac:dyDescent="0.3">
      <c r="A320" s="5">
        <v>43315.333333333336</v>
      </c>
      <c r="B320" s="6">
        <v>158.00162900000001</v>
      </c>
      <c r="C320" s="6">
        <v>0.134774</v>
      </c>
      <c r="D320" s="6">
        <v>49.976177</v>
      </c>
      <c r="E320" s="6">
        <v>316.96179999999998</v>
      </c>
      <c r="F320" s="6">
        <v>47.920938</v>
      </c>
      <c r="G320" s="6">
        <v>91975.681169999996</v>
      </c>
      <c r="H320" s="6">
        <v>92291.163660000006</v>
      </c>
      <c r="I320" s="6">
        <v>91981.359779999999</v>
      </c>
      <c r="J320" s="6">
        <v>90127.084860000003</v>
      </c>
      <c r="K320" s="6">
        <v>253.66557900000001</v>
      </c>
      <c r="L320" s="6">
        <v>384713.2893</v>
      </c>
      <c r="M320" s="6">
        <v>190.36783800000001</v>
      </c>
      <c r="N320" s="6">
        <v>33.905470000000001</v>
      </c>
      <c r="O320" s="6">
        <v>65158.303679999997</v>
      </c>
      <c r="P320" s="6">
        <v>53078.215179999999</v>
      </c>
      <c r="Q320" s="6">
        <v>75.400000000000006</v>
      </c>
      <c r="R320" s="6">
        <v>183.8</v>
      </c>
      <c r="S320" s="3">
        <f t="shared" si="32"/>
        <v>0.49848792188837904</v>
      </c>
      <c r="T320" s="3">
        <f t="shared" si="33"/>
        <v>0.62287374433249376</v>
      </c>
      <c r="U320" s="3">
        <f t="shared" si="34"/>
        <v>1.249526251253821</v>
      </c>
      <c r="V320" s="3">
        <f t="shared" si="35"/>
        <v>2.8124240806805577E-3</v>
      </c>
      <c r="W320" s="3">
        <f t="shared" si="36"/>
        <v>2.0684086660986567E-6</v>
      </c>
      <c r="X320" s="3">
        <f t="shared" si="37"/>
        <v>3.9749928256414086E-3</v>
      </c>
      <c r="Y320" s="3">
        <f t="shared" si="38"/>
        <v>7.3545404489572502E-4</v>
      </c>
      <c r="Z320" s="3">
        <f t="shared" si="39"/>
        <v>0.82998068717889206</v>
      </c>
    </row>
    <row r="321" spans="1:26" ht="18.75" customHeight="1" x14ac:dyDescent="0.3">
      <c r="A321" s="1">
        <v>43316</v>
      </c>
      <c r="B321" s="3">
        <v>155.99050700000001</v>
      </c>
      <c r="C321" s="3">
        <v>0.13464699999999999</v>
      </c>
      <c r="D321" s="3">
        <v>49.973258999999999</v>
      </c>
      <c r="E321" s="3">
        <v>314.805046</v>
      </c>
      <c r="F321" s="3">
        <v>51.353673000000001</v>
      </c>
      <c r="G321" s="3">
        <v>91991.702720000001</v>
      </c>
      <c r="H321" s="3">
        <v>91185.479800000001</v>
      </c>
      <c r="I321" s="3">
        <v>92006.000809999998</v>
      </c>
      <c r="J321" s="3">
        <v>90002.560750000004</v>
      </c>
      <c r="K321" s="3">
        <v>252.19737499999999</v>
      </c>
      <c r="L321" s="3">
        <v>343739.1078</v>
      </c>
      <c r="M321" s="3">
        <v>195.40441899999999</v>
      </c>
      <c r="N321" s="3">
        <v>29.611743000000001</v>
      </c>
      <c r="O321" s="3">
        <v>48269.292090000003</v>
      </c>
      <c r="P321" s="3">
        <v>49276.078800000003</v>
      </c>
      <c r="Q321" s="3">
        <v>76.400000000000006</v>
      </c>
      <c r="R321" s="3">
        <v>184.6</v>
      </c>
      <c r="S321" s="3">
        <f t="shared" si="32"/>
        <v>0.49551463352337755</v>
      </c>
      <c r="T321" s="3">
        <f t="shared" si="33"/>
        <v>0.61852549813414992</v>
      </c>
      <c r="U321" s="3">
        <f t="shared" si="34"/>
        <v>1.2482487020334767</v>
      </c>
      <c r="V321" s="3">
        <f t="shared" si="35"/>
        <v>2.6219546165665692E-3</v>
      </c>
      <c r="W321" s="3">
        <f t="shared" si="36"/>
        <v>2.7894960578445055E-6</v>
      </c>
      <c r="X321" s="3">
        <f t="shared" si="37"/>
        <v>4.547081203561708E-3</v>
      </c>
      <c r="Y321" s="3">
        <f t="shared" si="38"/>
        <v>1.0638994436514429E-3</v>
      </c>
      <c r="Z321" s="3">
        <f t="shared" si="39"/>
        <v>0.79829569770374542</v>
      </c>
    </row>
    <row r="322" spans="1:26" ht="18.75" customHeight="1" x14ac:dyDescent="0.3">
      <c r="A322" s="1">
        <v>43316.333333333336</v>
      </c>
      <c r="B322" s="3">
        <v>155.991366</v>
      </c>
      <c r="C322" s="3">
        <v>0.134768</v>
      </c>
      <c r="D322" s="3">
        <v>49.976927000000003</v>
      </c>
      <c r="E322" s="3">
        <v>316.01087000000001</v>
      </c>
      <c r="F322" s="3">
        <v>50.031802999999996</v>
      </c>
      <c r="G322" s="3">
        <v>91964.479800000001</v>
      </c>
      <c r="H322" s="3">
        <v>90810.334860000003</v>
      </c>
      <c r="I322" s="3">
        <v>92067.002160000004</v>
      </c>
      <c r="J322" s="3">
        <v>89946.886180000001</v>
      </c>
      <c r="K322" s="3">
        <v>253.33004800000001</v>
      </c>
      <c r="L322" s="3">
        <v>361741.62719999999</v>
      </c>
      <c r="M322" s="3">
        <v>188.86528999999999</v>
      </c>
      <c r="N322" s="3">
        <v>32.299622999999997</v>
      </c>
      <c r="O322" s="3">
        <v>59709.54681</v>
      </c>
      <c r="P322" s="3">
        <v>50129.93346</v>
      </c>
      <c r="Q322" s="3">
        <v>73.599999999999994</v>
      </c>
      <c r="R322" s="3">
        <v>181.1</v>
      </c>
      <c r="S322" s="3">
        <f t="shared" ref="S322:S385" si="40">B322/E322</f>
        <v>0.49362658316152225</v>
      </c>
      <c r="T322" s="3">
        <f t="shared" ref="T322:T385" si="41">B322/K322</f>
        <v>0.61576337758401245</v>
      </c>
      <c r="U322" s="3">
        <f t="shared" ref="U322:U385" si="42">E322/K322</f>
        <v>1.2474275061125004</v>
      </c>
      <c r="V322" s="3">
        <f t="shared" ref="V322:V385" si="43">C322/F322</f>
        <v>2.693646679093296E-3</v>
      </c>
      <c r="W322" s="3">
        <f t="shared" ref="W322:W385" si="44">C322/O322</f>
        <v>2.2570595022072654E-6</v>
      </c>
      <c r="X322" s="3">
        <f t="shared" ref="X322:X385" si="45">C322/N322</f>
        <v>4.1724326008387158E-3</v>
      </c>
      <c r="Y322" s="3">
        <f t="shared" ref="Y322:Y385" si="46">F322/O322</f>
        <v>8.3791965729039498E-4</v>
      </c>
      <c r="Z322" s="3">
        <f t="shared" ref="Z322:Z385" si="47">B322/M322</f>
        <v>0.82593983256531689</v>
      </c>
    </row>
    <row r="323" spans="1:26" ht="18.75" customHeight="1" x14ac:dyDescent="0.3">
      <c r="A323" s="1">
        <v>43316.666666666664</v>
      </c>
      <c r="B323" s="3">
        <v>156.52489299999999</v>
      </c>
      <c r="C323" s="3">
        <v>0.134798</v>
      </c>
      <c r="D323" s="3">
        <v>49.96678</v>
      </c>
      <c r="E323" s="3">
        <v>318.21062499999999</v>
      </c>
      <c r="F323" s="3">
        <v>48.970685000000003</v>
      </c>
      <c r="G323" s="3">
        <v>91975.149250000002</v>
      </c>
      <c r="H323" s="3">
        <v>91321.708379999996</v>
      </c>
      <c r="I323" s="3">
        <v>92007.703659999999</v>
      </c>
      <c r="J323" s="3">
        <v>89999.362340000007</v>
      </c>
      <c r="K323" s="3">
        <v>254.365094</v>
      </c>
      <c r="L323" s="3">
        <v>363807.23979999998</v>
      </c>
      <c r="M323" s="3">
        <v>187.705151</v>
      </c>
      <c r="N323" s="3">
        <v>34.418073999999997</v>
      </c>
      <c r="O323" s="3">
        <v>64013.851499999997</v>
      </c>
      <c r="P323" s="3">
        <v>51772.94154</v>
      </c>
      <c r="Q323" s="3">
        <v>75.5</v>
      </c>
      <c r="R323" s="3">
        <v>180.9</v>
      </c>
      <c r="S323" s="3">
        <f t="shared" si="40"/>
        <v>0.49189084431105967</v>
      </c>
      <c r="T323" s="3">
        <f t="shared" si="41"/>
        <v>0.61535523816801685</v>
      </c>
      <c r="U323" s="3">
        <f t="shared" si="42"/>
        <v>1.2509995770095719</v>
      </c>
      <c r="V323" s="3">
        <f t="shared" si="43"/>
        <v>2.752626392708209E-3</v>
      </c>
      <c r="W323" s="3">
        <f t="shared" si="44"/>
        <v>2.1057630003718808E-6</v>
      </c>
      <c r="X323" s="3">
        <f t="shared" si="45"/>
        <v>3.916488761108481E-3</v>
      </c>
      <c r="Y323" s="3">
        <f t="shared" si="46"/>
        <v>7.6500138411449907E-4</v>
      </c>
      <c r="Z323" s="3">
        <f t="shared" si="47"/>
        <v>0.83388704127783897</v>
      </c>
    </row>
    <row r="324" spans="1:26" ht="18.75" customHeight="1" x14ac:dyDescent="0.3">
      <c r="A324" s="1">
        <v>43317</v>
      </c>
      <c r="B324" s="3">
        <v>156.19759400000001</v>
      </c>
      <c r="C324" s="3">
        <v>0.134714</v>
      </c>
      <c r="D324" s="3">
        <v>50.053598999999998</v>
      </c>
      <c r="E324" s="3">
        <v>316.63389599999999</v>
      </c>
      <c r="F324" s="3">
        <v>54.952804999999998</v>
      </c>
      <c r="G324" s="3">
        <v>92059.047409999999</v>
      </c>
      <c r="H324" s="3">
        <v>91203.875</v>
      </c>
      <c r="I324" s="3">
        <v>92078.441949999993</v>
      </c>
      <c r="J324" s="3">
        <v>89968.095499999996</v>
      </c>
      <c r="K324" s="3">
        <v>254.92448999999999</v>
      </c>
      <c r="L324" s="3">
        <v>384273.3297</v>
      </c>
      <c r="M324" s="3">
        <v>189.64606599999999</v>
      </c>
      <c r="N324" s="3">
        <v>33.905161</v>
      </c>
      <c r="O324" s="3">
        <v>65930.146689999994</v>
      </c>
      <c r="P324" s="3">
        <v>51893.81553</v>
      </c>
      <c r="Q324" s="3">
        <v>74.400000000000006</v>
      </c>
      <c r="R324" s="3">
        <v>181.5</v>
      </c>
      <c r="S324" s="3">
        <f t="shared" si="40"/>
        <v>0.49330661048367358</v>
      </c>
      <c r="T324" s="3">
        <f t="shared" si="41"/>
        <v>0.61272102182101063</v>
      </c>
      <c r="U324" s="3">
        <f t="shared" si="42"/>
        <v>1.2420693515950547</v>
      </c>
      <c r="V324" s="3">
        <f t="shared" si="43"/>
        <v>2.4514490206641866E-3</v>
      </c>
      <c r="W324" s="3">
        <f t="shared" si="44"/>
        <v>2.0432837899393425E-6</v>
      </c>
      <c r="X324" s="3">
        <f t="shared" si="45"/>
        <v>3.9732594102709021E-3</v>
      </c>
      <c r="Y324" s="3">
        <f t="shared" si="46"/>
        <v>8.3350042065559373E-4</v>
      </c>
      <c r="Z324" s="3">
        <f t="shared" si="47"/>
        <v>0.82362686078602876</v>
      </c>
    </row>
    <row r="325" spans="1:26" ht="18.75" customHeight="1" x14ac:dyDescent="0.3">
      <c r="A325" s="1">
        <v>43317.333333333336</v>
      </c>
      <c r="B325" s="3">
        <v>155.03637800000001</v>
      </c>
      <c r="C325" s="3">
        <v>0.13475100000000001</v>
      </c>
      <c r="D325" s="3">
        <v>50.036192</v>
      </c>
      <c r="E325" s="3">
        <v>316.18579699999998</v>
      </c>
      <c r="F325" s="3">
        <v>53.102266</v>
      </c>
      <c r="G325" s="3">
        <v>92025.957439999998</v>
      </c>
      <c r="H325" s="3">
        <v>91536.050780000005</v>
      </c>
      <c r="I325" s="3">
        <v>91964.487739999997</v>
      </c>
      <c r="J325" s="3">
        <v>89941.700429999997</v>
      </c>
      <c r="K325" s="3">
        <v>252.64338799999999</v>
      </c>
      <c r="L325" s="3">
        <v>380180.60080000001</v>
      </c>
      <c r="M325" s="3">
        <v>190.49479099999999</v>
      </c>
      <c r="N325" s="3">
        <v>32.559226000000002</v>
      </c>
      <c r="O325" s="3">
        <v>64317.660360000002</v>
      </c>
      <c r="P325" s="3">
        <v>52638.570780000002</v>
      </c>
      <c r="Q325" s="3">
        <v>71.599999999999994</v>
      </c>
      <c r="R325" s="3">
        <v>179.4</v>
      </c>
      <c r="S325" s="3">
        <f t="shared" si="40"/>
        <v>0.49033315054312837</v>
      </c>
      <c r="T325" s="3">
        <f t="shared" si="41"/>
        <v>0.61365697803260943</v>
      </c>
      <c r="U325" s="3">
        <f t="shared" si="42"/>
        <v>1.2515102789866006</v>
      </c>
      <c r="V325" s="3">
        <f t="shared" si="43"/>
        <v>2.537575326823153E-3</v>
      </c>
      <c r="W325" s="3">
        <f t="shared" si="44"/>
        <v>2.0950855370946208E-6</v>
      </c>
      <c r="X325" s="3">
        <f t="shared" si="45"/>
        <v>4.1386426077818922E-3</v>
      </c>
      <c r="Y325" s="3">
        <f t="shared" si="46"/>
        <v>8.256249637000944E-4</v>
      </c>
      <c r="Z325" s="3">
        <f t="shared" si="47"/>
        <v>0.81386150868555784</v>
      </c>
    </row>
    <row r="326" spans="1:26" ht="18.75" customHeight="1" x14ac:dyDescent="0.3">
      <c r="A326" s="1">
        <v>43317.666666666664</v>
      </c>
      <c r="B326" s="3">
        <v>156.104287</v>
      </c>
      <c r="C326" s="3">
        <v>0.13498499999999999</v>
      </c>
      <c r="D326" s="3">
        <v>49.949700999999997</v>
      </c>
      <c r="E326" s="3">
        <v>318.97904399999999</v>
      </c>
      <c r="F326" s="3">
        <v>48.750844000000001</v>
      </c>
      <c r="G326" s="3">
        <v>91957.1149</v>
      </c>
      <c r="H326" s="3">
        <v>91232.867589999994</v>
      </c>
      <c r="I326" s="3">
        <v>91949.472120000006</v>
      </c>
      <c r="J326" s="3">
        <v>90080.171740000005</v>
      </c>
      <c r="K326" s="3">
        <v>255.96889200000001</v>
      </c>
      <c r="L326" s="3">
        <v>383709.42940000002</v>
      </c>
      <c r="M326" s="3">
        <v>187.77723599999999</v>
      </c>
      <c r="N326" s="3">
        <v>32.477499999999999</v>
      </c>
      <c r="O326" s="3">
        <v>62427.079610000001</v>
      </c>
      <c r="P326" s="3">
        <v>53125.818829999997</v>
      </c>
      <c r="Q326" s="3">
        <v>72.400000000000006</v>
      </c>
      <c r="R326" s="3">
        <v>182.5</v>
      </c>
      <c r="S326" s="3">
        <f t="shared" si="40"/>
        <v>0.48938728087729805</v>
      </c>
      <c r="T326" s="3">
        <f t="shared" si="41"/>
        <v>0.60985647818485689</v>
      </c>
      <c r="U326" s="3">
        <f t="shared" si="42"/>
        <v>1.2461633189395529</v>
      </c>
      <c r="V326" s="3">
        <f t="shared" si="43"/>
        <v>2.7688751398847575E-3</v>
      </c>
      <c r="W326" s="3">
        <f t="shared" si="44"/>
        <v>2.1622827920718105E-6</v>
      </c>
      <c r="X326" s="3">
        <f t="shared" si="45"/>
        <v>4.1562620275575396E-3</v>
      </c>
      <c r="Y326" s="3">
        <f t="shared" si="46"/>
        <v>7.8092462925641575E-4</v>
      </c>
      <c r="Z326" s="3">
        <f t="shared" si="47"/>
        <v>0.83132700387601832</v>
      </c>
    </row>
    <row r="327" spans="1:26" ht="18.75" customHeight="1" x14ac:dyDescent="0.3">
      <c r="A327" s="1">
        <v>43318</v>
      </c>
      <c r="B327" s="3">
        <v>155.347421</v>
      </c>
      <c r="C327" s="3">
        <v>0.13453200000000001</v>
      </c>
      <c r="D327" s="3">
        <v>49.941232999999997</v>
      </c>
      <c r="E327" s="3">
        <v>317.50477999999998</v>
      </c>
      <c r="F327" s="3">
        <v>43.472236000000002</v>
      </c>
      <c r="G327" s="3">
        <v>92067.826509999999</v>
      </c>
      <c r="H327" s="3">
        <v>91847.916889999993</v>
      </c>
      <c r="I327" s="3">
        <v>92172.831219999993</v>
      </c>
      <c r="J327" s="3">
        <v>90040.892919999998</v>
      </c>
      <c r="K327" s="3">
        <v>257.42423000000002</v>
      </c>
      <c r="L327" s="3">
        <v>381614.12719999999</v>
      </c>
      <c r="M327" s="3">
        <v>193.57941700000001</v>
      </c>
      <c r="N327" s="3">
        <v>31.756254999999999</v>
      </c>
      <c r="O327" s="3">
        <v>54368.39473</v>
      </c>
      <c r="P327" s="3">
        <v>47752.771489999999</v>
      </c>
      <c r="Q327" s="3">
        <v>69.900000000000006</v>
      </c>
      <c r="R327" s="3">
        <v>182.9</v>
      </c>
      <c r="S327" s="3">
        <f t="shared" si="40"/>
        <v>0.48927584964232668</v>
      </c>
      <c r="T327" s="3">
        <f t="shared" si="41"/>
        <v>0.60346852741872814</v>
      </c>
      <c r="U327" s="3">
        <f t="shared" si="42"/>
        <v>1.2333912001989866</v>
      </c>
      <c r="V327" s="3">
        <f t="shared" si="43"/>
        <v>3.0946648338953625E-3</v>
      </c>
      <c r="W327" s="3">
        <f t="shared" si="44"/>
        <v>2.4744523112757356E-6</v>
      </c>
      <c r="X327" s="3">
        <f t="shared" si="45"/>
        <v>4.2363937435317862E-3</v>
      </c>
      <c r="Y327" s="3">
        <f t="shared" si="46"/>
        <v>7.9958652845809339E-4</v>
      </c>
      <c r="Z327" s="3">
        <f t="shared" si="47"/>
        <v>0.8024996841477211</v>
      </c>
    </row>
    <row r="328" spans="1:26" ht="18.75" customHeight="1" x14ac:dyDescent="0.3">
      <c r="A328" s="1">
        <v>43318.333333333336</v>
      </c>
      <c r="B328" s="3">
        <v>155.27993699999999</v>
      </c>
      <c r="C328" s="3">
        <v>0.134662</v>
      </c>
      <c r="D328" s="3">
        <v>50.009214</v>
      </c>
      <c r="E328" s="3">
        <v>317.48802799999999</v>
      </c>
      <c r="F328" s="3">
        <v>44.944482999999998</v>
      </c>
      <c r="G328" s="3">
        <v>91928.781520000004</v>
      </c>
      <c r="H328" s="3">
        <v>92040.523570000005</v>
      </c>
      <c r="I328" s="3">
        <v>92118.964170000007</v>
      </c>
      <c r="J328" s="3">
        <v>90090.693429999999</v>
      </c>
      <c r="K328" s="3">
        <v>255.95537400000001</v>
      </c>
      <c r="L328" s="3">
        <v>381875.34110000002</v>
      </c>
      <c r="M328" s="3">
        <v>190.89770200000001</v>
      </c>
      <c r="N328" s="3">
        <v>29.883658</v>
      </c>
      <c r="O328" s="3">
        <v>54075.944300000003</v>
      </c>
      <c r="P328" s="3">
        <v>49571.868329999998</v>
      </c>
      <c r="Q328" s="3">
        <v>72.7</v>
      </c>
      <c r="R328" s="3">
        <v>182.6</v>
      </c>
      <c r="S328" s="3">
        <f t="shared" si="40"/>
        <v>0.4890891098419623</v>
      </c>
      <c r="T328" s="3">
        <f t="shared" si="41"/>
        <v>0.60666800846306901</v>
      </c>
      <c r="U328" s="3">
        <f t="shared" si="42"/>
        <v>1.240403836959485</v>
      </c>
      <c r="V328" s="3">
        <f t="shared" si="43"/>
        <v>2.9961853160041913E-3</v>
      </c>
      <c r="W328" s="3">
        <f t="shared" si="44"/>
        <v>2.4902385292234276E-6</v>
      </c>
      <c r="X328" s="3">
        <f t="shared" si="45"/>
        <v>4.5062087111290058E-3</v>
      </c>
      <c r="Y328" s="3">
        <f t="shared" si="46"/>
        <v>8.311363505861144E-4</v>
      </c>
      <c r="Z328" s="3">
        <f t="shared" si="47"/>
        <v>0.81341962408746016</v>
      </c>
    </row>
    <row r="329" spans="1:26" ht="18.75" customHeight="1" x14ac:dyDescent="0.3">
      <c r="A329" s="1">
        <v>43318.666666666664</v>
      </c>
      <c r="B329" s="3">
        <v>155.57987299999999</v>
      </c>
      <c r="C329" s="3">
        <v>0.134633</v>
      </c>
      <c r="D329" s="3">
        <v>50.114038999999998</v>
      </c>
      <c r="E329" s="3">
        <v>318.70610299999998</v>
      </c>
      <c r="F329" s="3">
        <v>53.008702999999997</v>
      </c>
      <c r="G329" s="3">
        <v>91895.504449999993</v>
      </c>
      <c r="H329" s="3">
        <v>91007.949489999999</v>
      </c>
      <c r="I329" s="3">
        <v>91963.673899999994</v>
      </c>
      <c r="J329" s="3">
        <v>90128.071259999997</v>
      </c>
      <c r="K329" s="3">
        <v>256.93870700000002</v>
      </c>
      <c r="L329" s="3">
        <v>382009.5135</v>
      </c>
      <c r="M329" s="3">
        <v>190.943152</v>
      </c>
      <c r="N329" s="3">
        <v>32.159371999999998</v>
      </c>
      <c r="O329" s="3">
        <v>56323.961880000003</v>
      </c>
      <c r="P329" s="3">
        <v>47971.451639999999</v>
      </c>
      <c r="Q329" s="3">
        <v>68.7</v>
      </c>
      <c r="R329" s="3">
        <v>182.6</v>
      </c>
      <c r="S329" s="3">
        <f t="shared" si="40"/>
        <v>0.48816094682692662</v>
      </c>
      <c r="T329" s="3">
        <f t="shared" si="41"/>
        <v>0.60551356709364923</v>
      </c>
      <c r="U329" s="3">
        <f t="shared" si="42"/>
        <v>1.24039739563257</v>
      </c>
      <c r="V329" s="3">
        <f t="shared" si="43"/>
        <v>2.5398282240559631E-3</v>
      </c>
      <c r="W329" s="3">
        <f t="shared" si="44"/>
        <v>2.3903325601782045E-6</v>
      </c>
      <c r="X329" s="3">
        <f t="shared" si="45"/>
        <v>4.1864312524510748E-3</v>
      </c>
      <c r="Y329" s="3">
        <f t="shared" si="46"/>
        <v>9.411394587784277E-4</v>
      </c>
      <c r="Z329" s="3">
        <f t="shared" si="47"/>
        <v>0.81479681973616935</v>
      </c>
    </row>
    <row r="330" spans="1:26" ht="18.75" customHeight="1" x14ac:dyDescent="0.3">
      <c r="A330" s="1">
        <v>43319</v>
      </c>
      <c r="B330" s="3">
        <v>155.04954599999999</v>
      </c>
      <c r="C330" s="3">
        <v>0.134773</v>
      </c>
      <c r="D330" s="3">
        <v>50.020755999999999</v>
      </c>
      <c r="E330" s="3">
        <v>320.52823999999998</v>
      </c>
      <c r="F330" s="3">
        <v>53.314584000000004</v>
      </c>
      <c r="G330" s="3">
        <v>91891.743799999997</v>
      </c>
      <c r="H330" s="3">
        <v>91110.28327</v>
      </c>
      <c r="I330" s="3">
        <v>92079.987340000007</v>
      </c>
      <c r="J330" s="3">
        <v>90013.747310000006</v>
      </c>
      <c r="K330" s="3">
        <v>257.54097999999999</v>
      </c>
      <c r="L330" s="3">
        <v>381714.1789</v>
      </c>
      <c r="M330" s="3">
        <v>190.15937400000001</v>
      </c>
      <c r="N330" s="3">
        <v>30.940723999999999</v>
      </c>
      <c r="O330" s="3">
        <v>57111.871500000001</v>
      </c>
      <c r="P330" s="3">
        <v>48924.763339999998</v>
      </c>
      <c r="Q330" s="4">
        <v>70</v>
      </c>
      <c r="R330" s="3">
        <v>181.7</v>
      </c>
      <c r="S330" s="3">
        <f t="shared" si="40"/>
        <v>0.48373131178706752</v>
      </c>
      <c r="T330" s="3">
        <f t="shared" si="41"/>
        <v>0.60203834745056883</v>
      </c>
      <c r="U330" s="3">
        <f t="shared" si="42"/>
        <v>1.2445717959137998</v>
      </c>
      <c r="V330" s="3">
        <f t="shared" si="43"/>
        <v>2.5278824270672353E-3</v>
      </c>
      <c r="W330" s="3">
        <f t="shared" si="44"/>
        <v>2.3598071024515456E-6</v>
      </c>
      <c r="X330" s="3">
        <f t="shared" si="45"/>
        <v>4.3558450668445903E-3</v>
      </c>
      <c r="Y330" s="3">
        <f t="shared" si="46"/>
        <v>9.3351141539811037E-4</v>
      </c>
      <c r="Z330" s="3">
        <f t="shared" si="47"/>
        <v>0.81536630426644119</v>
      </c>
    </row>
    <row r="331" spans="1:26" ht="18.75" customHeight="1" x14ac:dyDescent="0.3">
      <c r="A331" s="1">
        <v>43319.333333333336</v>
      </c>
      <c r="B331" s="3">
        <v>154.90720099999999</v>
      </c>
      <c r="C331" s="3">
        <v>0.13550300000000001</v>
      </c>
      <c r="D331" s="3">
        <v>49.964540999999997</v>
      </c>
      <c r="E331" s="3">
        <v>318.52925299999998</v>
      </c>
      <c r="F331" s="3">
        <v>43.619191999999998</v>
      </c>
      <c r="G331" s="3">
        <v>92028.594289999994</v>
      </c>
      <c r="H331" s="3">
        <v>91383.268450000003</v>
      </c>
      <c r="I331" s="3">
        <v>91945.746769999998</v>
      </c>
      <c r="J331" s="3">
        <v>90045.783679999993</v>
      </c>
      <c r="K331" s="3">
        <v>256.38198999999997</v>
      </c>
      <c r="L331" s="3">
        <v>380195.35239999997</v>
      </c>
      <c r="M331" s="3">
        <v>191.653808</v>
      </c>
      <c r="N331" s="3">
        <v>29.368417999999998</v>
      </c>
      <c r="O331" s="3">
        <v>50905.20003</v>
      </c>
      <c r="P331" s="3">
        <v>45470.462820000001</v>
      </c>
      <c r="Q331" s="3">
        <v>68.2</v>
      </c>
      <c r="R331" s="3">
        <v>182.6</v>
      </c>
      <c r="S331" s="3">
        <f t="shared" si="40"/>
        <v>0.48632017166724711</v>
      </c>
      <c r="T331" s="3">
        <f t="shared" si="41"/>
        <v>0.60420469082091144</v>
      </c>
      <c r="U331" s="3">
        <f t="shared" si="42"/>
        <v>1.242401047749103</v>
      </c>
      <c r="V331" s="3">
        <f t="shared" si="43"/>
        <v>3.1064995426783701E-3</v>
      </c>
      <c r="W331" s="3">
        <f t="shared" si="44"/>
        <v>2.6618695127441585E-6</v>
      </c>
      <c r="X331" s="3">
        <f t="shared" si="45"/>
        <v>4.6139019132729591E-3</v>
      </c>
      <c r="Y331" s="3">
        <f t="shared" si="46"/>
        <v>8.5687104606786474E-4</v>
      </c>
      <c r="Z331" s="3">
        <f t="shared" si="47"/>
        <v>0.80826570897041605</v>
      </c>
    </row>
    <row r="332" spans="1:26" ht="18.75" customHeight="1" x14ac:dyDescent="0.3">
      <c r="A332" s="1">
        <v>43319.666666666664</v>
      </c>
      <c r="B332" s="3">
        <v>154.89106200000001</v>
      </c>
      <c r="C332" s="3">
        <v>0.13494100000000001</v>
      </c>
      <c r="D332" s="3">
        <v>49.983114</v>
      </c>
      <c r="E332" s="3">
        <v>319.33999799999998</v>
      </c>
      <c r="F332" s="3">
        <v>55.201134000000003</v>
      </c>
      <c r="G332" s="3">
        <v>91978.717399999994</v>
      </c>
      <c r="H332" s="3">
        <v>90995.436960000006</v>
      </c>
      <c r="I332" s="3">
        <v>91996.396819999994</v>
      </c>
      <c r="J332" s="3">
        <v>89993.053880000007</v>
      </c>
      <c r="K332" s="3">
        <v>256.47634399999998</v>
      </c>
      <c r="L332" s="3">
        <v>380585.4828</v>
      </c>
      <c r="M332" s="3">
        <v>188.58649199999999</v>
      </c>
      <c r="N332" s="3">
        <v>30.792427</v>
      </c>
      <c r="O332" s="3">
        <v>57356.428540000001</v>
      </c>
      <c r="P332" s="3">
        <v>49016.852639999997</v>
      </c>
      <c r="Q332" s="3">
        <v>75.7</v>
      </c>
      <c r="R332" s="3">
        <v>181.9</v>
      </c>
      <c r="S332" s="3">
        <f t="shared" si="40"/>
        <v>0.48503495637900024</v>
      </c>
      <c r="T332" s="3">
        <f t="shared" si="41"/>
        <v>0.60391948662524608</v>
      </c>
      <c r="U332" s="3">
        <f t="shared" si="42"/>
        <v>1.2451050768253309</v>
      </c>
      <c r="V332" s="3">
        <f t="shared" si="43"/>
        <v>2.4445331141204453E-3</v>
      </c>
      <c r="W332" s="3">
        <f t="shared" si="44"/>
        <v>2.352674380795747E-6</v>
      </c>
      <c r="X332" s="3">
        <f t="shared" si="45"/>
        <v>4.3822787986149969E-3</v>
      </c>
      <c r="Y332" s="3">
        <f t="shared" si="46"/>
        <v>9.6242279035039797E-4</v>
      </c>
      <c r="Z332" s="3">
        <f t="shared" si="47"/>
        <v>0.82132638640947842</v>
      </c>
    </row>
    <row r="333" spans="1:26" ht="18.75" customHeight="1" x14ac:dyDescent="0.3">
      <c r="A333" s="1">
        <v>43320</v>
      </c>
      <c r="B333" s="3">
        <v>154.96020899999999</v>
      </c>
      <c r="C333" s="3">
        <v>0.134774</v>
      </c>
      <c r="D333" s="3">
        <v>49.989541000000003</v>
      </c>
      <c r="E333" s="3">
        <v>315.803359</v>
      </c>
      <c r="F333" s="3">
        <v>53.837319999999998</v>
      </c>
      <c r="G333" s="3">
        <v>92145.507270000002</v>
      </c>
      <c r="H333" s="3">
        <v>91112.005520000006</v>
      </c>
      <c r="I333" s="3">
        <v>92016.056979999994</v>
      </c>
      <c r="J333" s="3">
        <v>90058.585000000006</v>
      </c>
      <c r="K333" s="3">
        <v>254.50862599999999</v>
      </c>
      <c r="L333" s="3">
        <v>378888.16379999998</v>
      </c>
      <c r="M333" s="3">
        <v>188.77755199999999</v>
      </c>
      <c r="N333" s="3">
        <v>31.026682999999998</v>
      </c>
      <c r="O333" s="3">
        <v>54729.635779999997</v>
      </c>
      <c r="P333" s="3">
        <v>49994.349739999998</v>
      </c>
      <c r="Q333" s="3">
        <v>68.5</v>
      </c>
      <c r="R333" s="3">
        <v>182.2</v>
      </c>
      <c r="S333" s="3">
        <f t="shared" si="40"/>
        <v>0.49068575296566114</v>
      </c>
      <c r="T333" s="3">
        <f t="shared" si="41"/>
        <v>0.60886034173160009</v>
      </c>
      <c r="U333" s="3">
        <f t="shared" si="42"/>
        <v>1.2408355817378072</v>
      </c>
      <c r="V333" s="3">
        <f t="shared" si="43"/>
        <v>2.5033564077855289E-3</v>
      </c>
      <c r="W333" s="3">
        <f t="shared" si="44"/>
        <v>2.4625415111797773E-6</v>
      </c>
      <c r="X333" s="3">
        <f t="shared" si="45"/>
        <v>4.3438094881106054E-3</v>
      </c>
      <c r="Y333" s="3">
        <f t="shared" si="46"/>
        <v>9.8369593059988744E-4</v>
      </c>
      <c r="Z333" s="3">
        <f t="shared" si="47"/>
        <v>0.82086141788722844</v>
      </c>
    </row>
    <row r="334" spans="1:26" ht="18.75" customHeight="1" x14ac:dyDescent="0.3">
      <c r="A334" s="1">
        <v>43320.333333333336</v>
      </c>
      <c r="B334" s="3">
        <v>156.11135100000001</v>
      </c>
      <c r="C334" s="3">
        <v>0.13462299999999999</v>
      </c>
      <c r="D334" s="3">
        <v>50.008412999999997</v>
      </c>
      <c r="E334" s="3">
        <v>317.43397599999997</v>
      </c>
      <c r="F334" s="3">
        <v>53.652307</v>
      </c>
      <c r="G334" s="3">
        <v>91975.838359999994</v>
      </c>
      <c r="H334" s="3">
        <v>90779.075570000001</v>
      </c>
      <c r="I334" s="3">
        <v>91978.848729999998</v>
      </c>
      <c r="J334" s="3">
        <v>90127.846439999994</v>
      </c>
      <c r="K334" s="3">
        <v>255.04209800000001</v>
      </c>
      <c r="L334" s="3">
        <v>381555.68320000003</v>
      </c>
      <c r="M334" s="3">
        <v>191.23096200000001</v>
      </c>
      <c r="N334" s="3">
        <v>30.341795000000001</v>
      </c>
      <c r="O334" s="3">
        <v>53571.910219999998</v>
      </c>
      <c r="P334" s="3">
        <v>50883.744610000002</v>
      </c>
      <c r="Q334" s="3">
        <v>66.3</v>
      </c>
      <c r="R334" s="3">
        <v>183.1</v>
      </c>
      <c r="S334" s="3">
        <f t="shared" si="40"/>
        <v>0.49179156234996102</v>
      </c>
      <c r="T334" s="3">
        <f t="shared" si="41"/>
        <v>0.61210032470796261</v>
      </c>
      <c r="U334" s="3">
        <f t="shared" si="42"/>
        <v>1.2446336447561688</v>
      </c>
      <c r="V334" s="3">
        <f t="shared" si="43"/>
        <v>2.5091744889926167E-3</v>
      </c>
      <c r="W334" s="3">
        <f t="shared" si="44"/>
        <v>2.5129400733920667E-6</v>
      </c>
      <c r="X334" s="3">
        <f t="shared" si="45"/>
        <v>4.4368831837404473E-3</v>
      </c>
      <c r="Y334" s="3">
        <f t="shared" si="46"/>
        <v>1.0015007264006425E-3</v>
      </c>
      <c r="Z334" s="3">
        <f t="shared" si="47"/>
        <v>0.81634976557823313</v>
      </c>
    </row>
    <row r="335" spans="1:26" ht="18.75" customHeight="1" x14ac:dyDescent="0.3">
      <c r="A335" s="1">
        <v>43320.666666666664</v>
      </c>
      <c r="B335" s="3">
        <v>155.84848299999999</v>
      </c>
      <c r="C335" s="3">
        <v>0.134793</v>
      </c>
      <c r="D335" s="3">
        <v>49.997160999999998</v>
      </c>
      <c r="E335" s="3">
        <v>318.56646899999998</v>
      </c>
      <c r="F335" s="3">
        <v>58.771667999999998</v>
      </c>
      <c r="G335" s="3">
        <v>91976.992589999994</v>
      </c>
      <c r="H335" s="3">
        <v>90800.418909999993</v>
      </c>
      <c r="I335" s="3">
        <v>91975.81654</v>
      </c>
      <c r="J335" s="3">
        <v>90223.121769999998</v>
      </c>
      <c r="K335" s="3">
        <v>256.35658899999999</v>
      </c>
      <c r="L335" s="3">
        <v>381722.09159999999</v>
      </c>
      <c r="M335" s="3">
        <v>189.172212</v>
      </c>
      <c r="N335" s="3">
        <v>31.338324</v>
      </c>
      <c r="O335" s="3">
        <v>57659.707569999999</v>
      </c>
      <c r="P335" s="3">
        <v>51740.082569999999</v>
      </c>
      <c r="Q335" s="3">
        <v>68.5</v>
      </c>
      <c r="R335" s="3">
        <v>181.8</v>
      </c>
      <c r="S335" s="3">
        <f t="shared" si="40"/>
        <v>0.48921810097973617</v>
      </c>
      <c r="T335" s="3">
        <f t="shared" si="41"/>
        <v>0.60793632653615937</v>
      </c>
      <c r="U335" s="3">
        <f t="shared" si="42"/>
        <v>1.2426693233931272</v>
      </c>
      <c r="V335" s="3">
        <f t="shared" si="43"/>
        <v>2.2935030532058405E-3</v>
      </c>
      <c r="W335" s="3">
        <f t="shared" si="44"/>
        <v>2.3377329799385243E-6</v>
      </c>
      <c r="X335" s="3">
        <f t="shared" si="45"/>
        <v>4.3012191717719172E-3</v>
      </c>
      <c r="Y335" s="3">
        <f t="shared" si="46"/>
        <v>1.0192848780693183E-3</v>
      </c>
      <c r="Z335" s="3">
        <f t="shared" si="47"/>
        <v>0.82384448197920312</v>
      </c>
    </row>
    <row r="336" spans="1:26" ht="18.75" customHeight="1" x14ac:dyDescent="0.3">
      <c r="A336" s="1">
        <v>43321</v>
      </c>
      <c r="B336" s="3">
        <v>155.86286100000001</v>
      </c>
      <c r="C336" s="3">
        <v>0.134771</v>
      </c>
      <c r="D336" s="3">
        <v>49.959575000000001</v>
      </c>
      <c r="E336" s="3">
        <v>317.76564400000001</v>
      </c>
      <c r="F336" s="3">
        <v>49.488526</v>
      </c>
      <c r="G336" s="3">
        <v>92019.126080000002</v>
      </c>
      <c r="H336" s="3">
        <v>91111.735449999993</v>
      </c>
      <c r="I336" s="3">
        <v>91938.215519999998</v>
      </c>
      <c r="J336" s="3">
        <v>89871.150320000001</v>
      </c>
      <c r="K336" s="3">
        <v>257.43295799999999</v>
      </c>
      <c r="L336" s="3">
        <v>381873.56410000002</v>
      </c>
      <c r="M336" s="3">
        <v>192.433975</v>
      </c>
      <c r="N336" s="3">
        <v>31.624590999999999</v>
      </c>
      <c r="O336" s="3">
        <v>55420.618269999999</v>
      </c>
      <c r="P336" s="3">
        <v>48322.496359999997</v>
      </c>
      <c r="Q336" s="3">
        <v>69.3</v>
      </c>
      <c r="R336" s="3">
        <v>182.8</v>
      </c>
      <c r="S336" s="3">
        <f t="shared" si="40"/>
        <v>0.49049626334053914</v>
      </c>
      <c r="T336" s="3">
        <f t="shared" si="41"/>
        <v>0.60545029747123524</v>
      </c>
      <c r="U336" s="3">
        <f t="shared" si="42"/>
        <v>1.2343627112422801</v>
      </c>
      <c r="V336" s="3">
        <f t="shared" si="43"/>
        <v>2.723277714919212E-3</v>
      </c>
      <c r="W336" s="3">
        <f t="shared" si="44"/>
        <v>2.4317844911693006E-6</v>
      </c>
      <c r="X336" s="3">
        <f t="shared" si="45"/>
        <v>4.2615887111393793E-3</v>
      </c>
      <c r="Y336" s="3">
        <f t="shared" si="46"/>
        <v>8.9296235850167102E-4</v>
      </c>
      <c r="Z336" s="3">
        <f t="shared" si="47"/>
        <v>0.80995500404749221</v>
      </c>
    </row>
    <row r="337" spans="1:26" ht="18.75" customHeight="1" x14ac:dyDescent="0.3">
      <c r="A337" s="1">
        <v>43321.333333333336</v>
      </c>
      <c r="B337" s="3">
        <v>155.82709600000001</v>
      </c>
      <c r="C337" s="3">
        <v>0.13481199999999999</v>
      </c>
      <c r="D337" s="3">
        <v>49.968687000000003</v>
      </c>
      <c r="E337" s="3">
        <v>318.18711100000002</v>
      </c>
      <c r="F337" s="3">
        <v>50.982711000000002</v>
      </c>
      <c r="G337" s="3">
        <v>92096.463090000005</v>
      </c>
      <c r="H337" s="3">
        <v>91055.963629999998</v>
      </c>
      <c r="I337" s="3">
        <v>91904.222930000004</v>
      </c>
      <c r="J337" s="3">
        <v>90023.591870000004</v>
      </c>
      <c r="K337" s="3">
        <v>256.55580200000003</v>
      </c>
      <c r="L337" s="3">
        <v>380905.21169999999</v>
      </c>
      <c r="M337" s="3">
        <v>189.99420599999999</v>
      </c>
      <c r="N337" s="3">
        <v>31.436795</v>
      </c>
      <c r="O337" s="3">
        <v>55586.645069999999</v>
      </c>
      <c r="P337" s="3">
        <v>49096.958850000003</v>
      </c>
      <c r="Q337" s="3">
        <v>69.400000000000006</v>
      </c>
      <c r="R337" s="3">
        <v>182.9</v>
      </c>
      <c r="S337" s="3">
        <f t="shared" si="40"/>
        <v>0.4897341551965001</v>
      </c>
      <c r="T337" s="3">
        <f t="shared" si="41"/>
        <v>0.60738090811136669</v>
      </c>
      <c r="U337" s="3">
        <f t="shared" si="42"/>
        <v>1.240225746288131</v>
      </c>
      <c r="V337" s="3">
        <f t="shared" si="43"/>
        <v>2.644268956195758E-3</v>
      </c>
      <c r="W337" s="3">
        <f t="shared" si="44"/>
        <v>2.4252587978682988E-6</v>
      </c>
      <c r="X337" s="3">
        <f t="shared" si="45"/>
        <v>4.2883506413424139E-3</v>
      </c>
      <c r="Y337" s="3">
        <f t="shared" si="46"/>
        <v>9.1717553624252217E-4</v>
      </c>
      <c r="Z337" s="3">
        <f t="shared" si="47"/>
        <v>0.82016762132209453</v>
      </c>
    </row>
    <row r="338" spans="1:26" ht="18.75" customHeight="1" x14ac:dyDescent="0.3">
      <c r="A338" s="1">
        <v>43321.666666666664</v>
      </c>
      <c r="B338" s="3">
        <v>155.83881700000001</v>
      </c>
      <c r="C338" s="3">
        <v>0.13473399999999999</v>
      </c>
      <c r="D338" s="3">
        <v>50.001536000000002</v>
      </c>
      <c r="E338" s="3">
        <v>319.41827799999999</v>
      </c>
      <c r="F338" s="3">
        <v>53.415666000000002</v>
      </c>
      <c r="G338" s="3">
        <v>92058.080010000005</v>
      </c>
      <c r="H338" s="3">
        <v>91019.759829999995</v>
      </c>
      <c r="I338" s="3">
        <v>92009.867589999994</v>
      </c>
      <c r="J338" s="3">
        <v>90045.463770000002</v>
      </c>
      <c r="K338" s="3">
        <v>257.32553100000001</v>
      </c>
      <c r="L338" s="3">
        <v>382995.39549999998</v>
      </c>
      <c r="M338" s="3">
        <v>188.25566800000001</v>
      </c>
      <c r="N338" s="3">
        <v>32.273145999999997</v>
      </c>
      <c r="O338" s="3">
        <v>60982.304219999998</v>
      </c>
      <c r="P338" s="3">
        <v>49937.914129999997</v>
      </c>
      <c r="Q338" s="3">
        <v>71.3</v>
      </c>
      <c r="R338" s="3">
        <v>180.7</v>
      </c>
      <c r="S338" s="3">
        <f t="shared" si="40"/>
        <v>0.48788321687715069</v>
      </c>
      <c r="T338" s="3">
        <f t="shared" si="41"/>
        <v>0.60560961982431505</v>
      </c>
      <c r="U338" s="3">
        <f t="shared" si="42"/>
        <v>1.2413003745050077</v>
      </c>
      <c r="V338" s="3">
        <f t="shared" si="43"/>
        <v>2.5223686249648183E-3</v>
      </c>
      <c r="W338" s="3">
        <f t="shared" si="44"/>
        <v>2.2093950322692478E-6</v>
      </c>
      <c r="X338" s="3">
        <f t="shared" si="45"/>
        <v>4.1748021714399959E-3</v>
      </c>
      <c r="Y338" s="3">
        <f t="shared" si="46"/>
        <v>8.7592075575395505E-4</v>
      </c>
      <c r="Z338" s="3">
        <f t="shared" si="47"/>
        <v>0.82780411689915223</v>
      </c>
    </row>
    <row r="339" spans="1:26" ht="18.75" customHeight="1" x14ac:dyDescent="0.3">
      <c r="A339" s="1">
        <v>43322</v>
      </c>
      <c r="B339" s="3">
        <v>155.78359399999999</v>
      </c>
      <c r="C339" s="3">
        <v>0.13481699999999999</v>
      </c>
      <c r="D339" s="3">
        <v>50.101495999999997</v>
      </c>
      <c r="E339" s="3">
        <v>318.59452599999997</v>
      </c>
      <c r="F339" s="3">
        <v>50.026544999999999</v>
      </c>
      <c r="G339" s="3">
        <v>91896.173360000001</v>
      </c>
      <c r="H339" s="3">
        <v>91046.347659999999</v>
      </c>
      <c r="I339" s="3">
        <v>92068.746360000005</v>
      </c>
      <c r="J339" s="3">
        <v>90038.689249999996</v>
      </c>
      <c r="K339" s="3">
        <v>257.05568599999998</v>
      </c>
      <c r="L339" s="3">
        <v>378987.46389999997</v>
      </c>
      <c r="M339" s="3">
        <v>190.13869500000001</v>
      </c>
      <c r="N339" s="3">
        <v>33.319322</v>
      </c>
      <c r="O339" s="3">
        <v>56703.802199999998</v>
      </c>
      <c r="P339" s="3">
        <v>48590.838900000002</v>
      </c>
      <c r="Q339" s="3">
        <v>70.900000000000006</v>
      </c>
      <c r="R339" s="3">
        <v>182.5</v>
      </c>
      <c r="S339" s="3">
        <f t="shared" si="40"/>
        <v>0.48897134535199144</v>
      </c>
      <c r="T339" s="3">
        <f t="shared" si="41"/>
        <v>0.60603053145457364</v>
      </c>
      <c r="U339" s="3">
        <f t="shared" si="42"/>
        <v>1.2393988670610461</v>
      </c>
      <c r="V339" s="3">
        <f t="shared" si="43"/>
        <v>2.6949092726671411E-3</v>
      </c>
      <c r="W339" s="3">
        <f t="shared" si="44"/>
        <v>2.3775654324640685E-6</v>
      </c>
      <c r="X339" s="3">
        <f t="shared" si="45"/>
        <v>4.0462107842410477E-3</v>
      </c>
      <c r="Y339" s="3">
        <f t="shared" si="46"/>
        <v>8.822432193091983E-4</v>
      </c>
      <c r="Z339" s="3">
        <f t="shared" si="47"/>
        <v>0.81931557382362374</v>
      </c>
    </row>
    <row r="340" spans="1:26" ht="18.75" customHeight="1" x14ac:dyDescent="0.3">
      <c r="A340" s="1">
        <v>43322.333333333336</v>
      </c>
      <c r="B340" s="3">
        <v>155.38139899999999</v>
      </c>
      <c r="C340" s="3">
        <v>0.13480400000000001</v>
      </c>
      <c r="D340" s="3">
        <v>50.022938000000003</v>
      </c>
      <c r="E340" s="3">
        <v>318.87243899999999</v>
      </c>
      <c r="F340" s="3">
        <v>50.984090000000002</v>
      </c>
      <c r="G340" s="3">
        <v>91923.764800000004</v>
      </c>
      <c r="H340" s="3">
        <v>90964.280700000003</v>
      </c>
      <c r="I340" s="3">
        <v>91999.192569999999</v>
      </c>
      <c r="J340" s="3">
        <v>90112.749729999996</v>
      </c>
      <c r="K340" s="3">
        <v>257.119325</v>
      </c>
      <c r="L340" s="3">
        <v>380468.99229999998</v>
      </c>
      <c r="M340" s="3">
        <v>190.055667</v>
      </c>
      <c r="N340" s="3">
        <v>30.953465000000001</v>
      </c>
      <c r="O340" s="3">
        <v>54940.436199999996</v>
      </c>
      <c r="P340" s="3">
        <v>48062.036870000004</v>
      </c>
      <c r="Q340" s="3">
        <v>68.900000000000006</v>
      </c>
      <c r="R340" s="3">
        <v>182.2</v>
      </c>
      <c r="S340" s="3">
        <f t="shared" si="40"/>
        <v>0.48728387905610115</v>
      </c>
      <c r="T340" s="3">
        <f t="shared" si="41"/>
        <v>0.60431629944579224</v>
      </c>
      <c r="U340" s="3">
        <f t="shared" si="42"/>
        <v>1.2401729780521165</v>
      </c>
      <c r="V340" s="3">
        <f t="shared" si="43"/>
        <v>2.6440405232298937E-3</v>
      </c>
      <c r="W340" s="3">
        <f t="shared" si="44"/>
        <v>2.4536390557452475E-6</v>
      </c>
      <c r="X340" s="3">
        <f t="shared" si="45"/>
        <v>4.3550536264679897E-3</v>
      </c>
      <c r="Y340" s="3">
        <f t="shared" si="46"/>
        <v>9.2798844578521943E-4</v>
      </c>
      <c r="Z340" s="3">
        <f t="shared" si="47"/>
        <v>0.81755730546040484</v>
      </c>
    </row>
    <row r="341" spans="1:26" ht="18.75" customHeight="1" x14ac:dyDescent="0.3">
      <c r="A341" s="1">
        <v>43322.666666666664</v>
      </c>
      <c r="B341" s="3">
        <v>155.88163800000001</v>
      </c>
      <c r="C341" s="3">
        <v>0.13474</v>
      </c>
      <c r="D341" s="3">
        <v>49.906748999999998</v>
      </c>
      <c r="E341" s="3">
        <v>318.352374</v>
      </c>
      <c r="F341" s="3">
        <v>55.668466000000002</v>
      </c>
      <c r="G341" s="3">
        <v>92061.024109999998</v>
      </c>
      <c r="H341" s="3">
        <v>91284.698680000001</v>
      </c>
      <c r="I341" s="3">
        <v>92055.24583</v>
      </c>
      <c r="J341" s="3">
        <v>89893.835130000007</v>
      </c>
      <c r="K341" s="3">
        <v>256.120879</v>
      </c>
      <c r="L341" s="3">
        <v>378142.0221</v>
      </c>
      <c r="M341" s="3">
        <v>189.72338400000001</v>
      </c>
      <c r="N341" s="3">
        <v>33.191428999999999</v>
      </c>
      <c r="O341" s="3">
        <v>59471.105000000003</v>
      </c>
      <c r="P341" s="3">
        <v>51869.598129999998</v>
      </c>
      <c r="Q341" s="3">
        <v>70.900000000000006</v>
      </c>
      <c r="R341" s="3">
        <v>180.4</v>
      </c>
      <c r="S341" s="3">
        <f t="shared" si="40"/>
        <v>0.48965125040971114</v>
      </c>
      <c r="T341" s="3">
        <f t="shared" si="41"/>
        <v>0.60862526557235508</v>
      </c>
      <c r="U341" s="3">
        <f t="shared" si="42"/>
        <v>1.2429770475682305</v>
      </c>
      <c r="V341" s="3">
        <f t="shared" si="43"/>
        <v>2.4204008064457891E-3</v>
      </c>
      <c r="W341" s="3">
        <f t="shared" si="44"/>
        <v>2.2656380775168039E-6</v>
      </c>
      <c r="X341" s="3">
        <f t="shared" si="45"/>
        <v>4.0594817415062186E-3</v>
      </c>
      <c r="Y341" s="3">
        <f t="shared" si="46"/>
        <v>9.3605904918026993E-4</v>
      </c>
      <c r="Z341" s="3">
        <f t="shared" si="47"/>
        <v>0.82162585714789904</v>
      </c>
    </row>
    <row r="342" spans="1:26" ht="18.75" customHeight="1" x14ac:dyDescent="0.3">
      <c r="A342" s="1">
        <v>43323</v>
      </c>
      <c r="B342" s="3">
        <v>155.49296899999999</v>
      </c>
      <c r="C342" s="3">
        <v>0.13473099999999999</v>
      </c>
      <c r="D342" s="3">
        <v>50.008116999999999</v>
      </c>
      <c r="E342" s="3">
        <v>318.67134299999998</v>
      </c>
      <c r="F342" s="3">
        <v>51.445866000000002</v>
      </c>
      <c r="G342" s="3">
        <v>91896.632140000002</v>
      </c>
      <c r="H342" s="3">
        <v>90925.0101</v>
      </c>
      <c r="I342" s="3">
        <v>92025.983429999993</v>
      </c>
      <c r="J342" s="3">
        <v>90084.058590000001</v>
      </c>
      <c r="K342" s="3">
        <v>257.21493199999998</v>
      </c>
      <c r="L342" s="3">
        <v>380392.60080000001</v>
      </c>
      <c r="M342" s="3">
        <v>189.95423500000001</v>
      </c>
      <c r="N342" s="3">
        <v>30.765995</v>
      </c>
      <c r="O342" s="3">
        <v>58720.82819</v>
      </c>
      <c r="P342" s="3">
        <v>49719.977980000003</v>
      </c>
      <c r="Q342" s="4">
        <v>70</v>
      </c>
      <c r="R342" s="3">
        <v>180.7</v>
      </c>
      <c r="S342" s="3">
        <f t="shared" si="40"/>
        <v>0.48794148710133622</v>
      </c>
      <c r="T342" s="3">
        <f t="shared" si="41"/>
        <v>0.60452543633819833</v>
      </c>
      <c r="U342" s="3">
        <f t="shared" si="42"/>
        <v>1.2389301838821707</v>
      </c>
      <c r="V342" s="3">
        <f t="shared" si="43"/>
        <v>2.6188887558040133E-3</v>
      </c>
      <c r="W342" s="3">
        <f t="shared" si="44"/>
        <v>2.2944328980520804E-6</v>
      </c>
      <c r="X342" s="3">
        <f t="shared" si="45"/>
        <v>4.3792180295160283E-3</v>
      </c>
      <c r="Y342" s="3">
        <f t="shared" si="46"/>
        <v>8.7610933949261113E-4</v>
      </c>
      <c r="Z342" s="3">
        <f t="shared" si="47"/>
        <v>0.81858121773383985</v>
      </c>
    </row>
    <row r="343" spans="1:26" ht="18.75" customHeight="1" x14ac:dyDescent="0.3">
      <c r="A343" s="1">
        <v>43323.333333333336</v>
      </c>
      <c r="B343" s="3">
        <v>155.47162800000001</v>
      </c>
      <c r="C343" s="3">
        <v>0.134742</v>
      </c>
      <c r="D343" s="3">
        <v>49.985801000000002</v>
      </c>
      <c r="E343" s="3">
        <v>319.56915500000002</v>
      </c>
      <c r="F343" s="3">
        <v>49.769396</v>
      </c>
      <c r="G343" s="3">
        <v>91979.013739999995</v>
      </c>
      <c r="H343" s="3">
        <v>90872.450030000007</v>
      </c>
      <c r="I343" s="3">
        <v>92033.248519999994</v>
      </c>
      <c r="J343" s="3">
        <v>90008.625939999998</v>
      </c>
      <c r="K343" s="3">
        <v>257.69642800000003</v>
      </c>
      <c r="L343" s="3">
        <v>380425.66269999999</v>
      </c>
      <c r="M343" s="3">
        <v>193.18321499999999</v>
      </c>
      <c r="N343" s="3">
        <v>31.980464999999999</v>
      </c>
      <c r="O343" s="3">
        <v>57713.160559999997</v>
      </c>
      <c r="P343" s="3">
        <v>48411.977570000003</v>
      </c>
      <c r="Q343" s="3">
        <v>71.599999999999994</v>
      </c>
      <c r="R343" s="3">
        <v>181.4</v>
      </c>
      <c r="S343" s="3">
        <f t="shared" si="40"/>
        <v>0.48650386173847099</v>
      </c>
      <c r="T343" s="3">
        <f t="shared" si="41"/>
        <v>0.60331308899632863</v>
      </c>
      <c r="U343" s="3">
        <f t="shared" si="42"/>
        <v>1.2400992806931728</v>
      </c>
      <c r="V343" s="3">
        <f t="shared" si="43"/>
        <v>2.7073264059704481E-3</v>
      </c>
      <c r="W343" s="3">
        <f t="shared" si="44"/>
        <v>2.3346841291063753E-6</v>
      </c>
      <c r="X343" s="3">
        <f t="shared" si="45"/>
        <v>4.2132595632990329E-3</v>
      </c>
      <c r="Y343" s="3">
        <f t="shared" si="46"/>
        <v>8.6235783168136376E-4</v>
      </c>
      <c r="Z343" s="3">
        <f t="shared" si="47"/>
        <v>0.80478849055286727</v>
      </c>
    </row>
    <row r="344" spans="1:26" ht="18.75" customHeight="1" x14ac:dyDescent="0.3">
      <c r="A344" s="1">
        <v>43323.666666666664</v>
      </c>
      <c r="B344" s="3">
        <v>155.23560499999999</v>
      </c>
      <c r="C344" s="3">
        <v>0.13480400000000001</v>
      </c>
      <c r="D344" s="3">
        <v>50.073844999999999</v>
      </c>
      <c r="E344" s="3">
        <v>319.56592599999999</v>
      </c>
      <c r="F344" s="3">
        <v>49.388770000000001</v>
      </c>
      <c r="G344" s="3">
        <v>92050.682520000002</v>
      </c>
      <c r="H344" s="3">
        <v>90826.881469999993</v>
      </c>
      <c r="I344" s="3">
        <v>91910.341060000006</v>
      </c>
      <c r="J344" s="3">
        <v>90032.280710000006</v>
      </c>
      <c r="K344" s="3">
        <v>258.80727000000002</v>
      </c>
      <c r="L344" s="3">
        <v>381524.34909999999</v>
      </c>
      <c r="M344" s="3">
        <v>190.42689100000001</v>
      </c>
      <c r="N344" s="3">
        <v>33.168731000000001</v>
      </c>
      <c r="O344" s="3">
        <v>58351.89271</v>
      </c>
      <c r="P344" s="3">
        <v>47049.149310000001</v>
      </c>
      <c r="Q344" s="3">
        <v>69.7</v>
      </c>
      <c r="R344" s="3">
        <v>181.4</v>
      </c>
      <c r="S344" s="3">
        <f t="shared" si="40"/>
        <v>0.48577020379826102</v>
      </c>
      <c r="T344" s="3">
        <f t="shared" si="41"/>
        <v>0.59981160884700024</v>
      </c>
      <c r="U344" s="3">
        <f t="shared" si="42"/>
        <v>1.2347641007147905</v>
      </c>
      <c r="V344" s="3">
        <f t="shared" si="43"/>
        <v>2.7294463903433921E-3</v>
      </c>
      <c r="W344" s="3">
        <f t="shared" si="44"/>
        <v>2.3101907022957304E-6</v>
      </c>
      <c r="X344" s="3">
        <f t="shared" si="45"/>
        <v>4.0641892510147586E-3</v>
      </c>
      <c r="Y344" s="3">
        <f t="shared" si="46"/>
        <v>8.4639533880168463E-4</v>
      </c>
      <c r="Z344" s="3">
        <f t="shared" si="47"/>
        <v>0.81519791760923088</v>
      </c>
    </row>
    <row r="345" spans="1:26" ht="18.75" customHeight="1" x14ac:dyDescent="0.3">
      <c r="A345" s="1">
        <v>43324</v>
      </c>
      <c r="B345" s="3">
        <v>155.07611800000001</v>
      </c>
      <c r="C345" s="3">
        <v>0.13480700000000001</v>
      </c>
      <c r="D345" s="3">
        <v>49.957594999999998</v>
      </c>
      <c r="E345" s="3">
        <v>318.63907699999999</v>
      </c>
      <c r="F345" s="3">
        <v>49.860613999999998</v>
      </c>
      <c r="G345" s="3">
        <v>92011.092130000005</v>
      </c>
      <c r="H345" s="3">
        <v>90942.680630000003</v>
      </c>
      <c r="I345" s="3">
        <v>91956.304550000001</v>
      </c>
      <c r="J345" s="3">
        <v>90020.054279999997</v>
      </c>
      <c r="K345" s="3">
        <v>256.51110599999998</v>
      </c>
      <c r="L345" s="3">
        <v>378260.16970000003</v>
      </c>
      <c r="M345" s="3">
        <v>190.123267</v>
      </c>
      <c r="N345" s="3">
        <v>31.972287999999999</v>
      </c>
      <c r="O345" s="3">
        <v>56632.493199999997</v>
      </c>
      <c r="P345" s="3">
        <v>47698.22118</v>
      </c>
      <c r="Q345" s="3">
        <v>70.900000000000006</v>
      </c>
      <c r="R345" s="3">
        <v>180.7</v>
      </c>
      <c r="S345" s="3">
        <f t="shared" si="40"/>
        <v>0.48668267388936737</v>
      </c>
      <c r="T345" s="3">
        <f t="shared" si="41"/>
        <v>0.60455907901313255</v>
      </c>
      <c r="U345" s="3">
        <f t="shared" si="42"/>
        <v>1.2422038248901395</v>
      </c>
      <c r="V345" s="3">
        <f t="shared" si="43"/>
        <v>2.7036770947104667E-3</v>
      </c>
      <c r="W345" s="3">
        <f t="shared" si="44"/>
        <v>2.3803825751397436E-6</v>
      </c>
      <c r="X345" s="3">
        <f t="shared" si="45"/>
        <v>4.2163701265295747E-3</v>
      </c>
      <c r="Y345" s="3">
        <f t="shared" si="46"/>
        <v>8.8042413785166009E-4</v>
      </c>
      <c r="Z345" s="3">
        <f t="shared" si="47"/>
        <v>0.81566091539969177</v>
      </c>
    </row>
    <row r="346" spans="1:26" ht="18.75" customHeight="1" x14ac:dyDescent="0.3">
      <c r="A346" s="1">
        <v>43324.333333333336</v>
      </c>
      <c r="B346" s="3">
        <v>155.27011200000001</v>
      </c>
      <c r="C346" s="3">
        <v>0.13483600000000001</v>
      </c>
      <c r="D346" s="3">
        <v>49.945321</v>
      </c>
      <c r="E346" s="3">
        <v>319.07740799999999</v>
      </c>
      <c r="F346" s="3">
        <v>49.802787000000002</v>
      </c>
      <c r="G346" s="3">
        <v>92042.866779999997</v>
      </c>
      <c r="H346" s="3">
        <v>90799.725080000004</v>
      </c>
      <c r="I346" s="3">
        <v>91940.329880000005</v>
      </c>
      <c r="J346" s="3">
        <v>89983.019939999998</v>
      </c>
      <c r="K346" s="3">
        <v>256.52970800000003</v>
      </c>
      <c r="L346" s="3">
        <v>378114.98710000003</v>
      </c>
      <c r="M346" s="3">
        <v>190.103849</v>
      </c>
      <c r="N346" s="3">
        <v>30.797163000000001</v>
      </c>
      <c r="O346" s="3">
        <v>56344.002829999998</v>
      </c>
      <c r="P346" s="3">
        <v>48744.38409</v>
      </c>
      <c r="Q346" s="3">
        <v>70.7</v>
      </c>
      <c r="R346" s="3">
        <v>180.3</v>
      </c>
      <c r="S346" s="3">
        <f t="shared" si="40"/>
        <v>0.48662208011919167</v>
      </c>
      <c r="T346" s="3">
        <f t="shared" si="41"/>
        <v>0.60527146430931111</v>
      </c>
      <c r="U346" s="3">
        <f t="shared" si="42"/>
        <v>1.2438224425843105</v>
      </c>
      <c r="V346" s="3">
        <f t="shared" si="43"/>
        <v>2.7073986843346742E-3</v>
      </c>
      <c r="W346" s="3">
        <f t="shared" si="44"/>
        <v>2.3930852127567953E-6</v>
      </c>
      <c r="X346" s="3">
        <f t="shared" si="45"/>
        <v>4.3781954850841296E-3</v>
      </c>
      <c r="Y346" s="3">
        <f t="shared" si="46"/>
        <v>8.8390573084173624E-4</v>
      </c>
      <c r="Z346" s="3">
        <f t="shared" si="47"/>
        <v>0.81676469370170413</v>
      </c>
    </row>
    <row r="347" spans="1:26" ht="18.75" customHeight="1" x14ac:dyDescent="0.3">
      <c r="A347" s="1">
        <v>43324.666666666664</v>
      </c>
      <c r="B347" s="3">
        <v>155.05158</v>
      </c>
      <c r="C347" s="3">
        <v>0.134855</v>
      </c>
      <c r="D347" s="3">
        <v>50.068654000000002</v>
      </c>
      <c r="E347" s="3">
        <v>318.38913600000001</v>
      </c>
      <c r="F347" s="3">
        <v>53.600270999999999</v>
      </c>
      <c r="G347" s="3">
        <v>91999.121360000005</v>
      </c>
      <c r="H347" s="3">
        <v>90991.62096</v>
      </c>
      <c r="I347" s="3">
        <v>92056.558860000005</v>
      </c>
      <c r="J347" s="3">
        <v>90041.753100000002</v>
      </c>
      <c r="K347" s="3">
        <v>254.38940700000001</v>
      </c>
      <c r="L347" s="3">
        <v>383363.28230000002</v>
      </c>
      <c r="M347" s="3">
        <v>186.97375299999999</v>
      </c>
      <c r="N347" s="3">
        <v>30.957778999999999</v>
      </c>
      <c r="O347" s="3">
        <v>66229.230330000006</v>
      </c>
      <c r="P347" s="3">
        <v>53080.686629999997</v>
      </c>
      <c r="Q347" s="3">
        <v>73.3</v>
      </c>
      <c r="R347" s="3">
        <v>179.2</v>
      </c>
      <c r="S347" s="3">
        <f t="shared" si="40"/>
        <v>0.48698765902615471</v>
      </c>
      <c r="T347" s="3">
        <f t="shared" si="41"/>
        <v>0.60950486039695828</v>
      </c>
      <c r="U347" s="3">
        <f t="shared" si="42"/>
        <v>1.2515817374423928</v>
      </c>
      <c r="V347" s="3">
        <f t="shared" si="43"/>
        <v>2.5159387720259849E-3</v>
      </c>
      <c r="W347" s="3">
        <f t="shared" si="44"/>
        <v>2.036185523039582E-6</v>
      </c>
      <c r="X347" s="3">
        <f t="shared" si="45"/>
        <v>4.3560941500357638E-3</v>
      </c>
      <c r="Y347" s="3">
        <f t="shared" si="46"/>
        <v>8.0931441801340947E-4</v>
      </c>
      <c r="Z347" s="3">
        <f t="shared" si="47"/>
        <v>0.82926922903451594</v>
      </c>
    </row>
    <row r="348" spans="1:26" ht="18.75" customHeight="1" x14ac:dyDescent="0.3">
      <c r="A348" s="1">
        <v>43325</v>
      </c>
      <c r="B348" s="3">
        <v>155.11559399999999</v>
      </c>
      <c r="C348" s="3">
        <v>0.13464000000000001</v>
      </c>
      <c r="D348" s="3">
        <v>49.970208999999997</v>
      </c>
      <c r="E348" s="3">
        <v>318.85896000000002</v>
      </c>
      <c r="F348" s="3">
        <v>57.919967</v>
      </c>
      <c r="G348" s="3">
        <v>91922.251350000006</v>
      </c>
      <c r="H348" s="3">
        <v>91275.920530000003</v>
      </c>
      <c r="I348" s="3">
        <v>92167.438710000002</v>
      </c>
      <c r="J348" s="3">
        <v>89964.859779999999</v>
      </c>
      <c r="K348" s="3">
        <v>255.74682899999999</v>
      </c>
      <c r="L348" s="3">
        <v>379557.91159999999</v>
      </c>
      <c r="M348" s="3">
        <v>189.161832</v>
      </c>
      <c r="N348" s="3">
        <v>30.858706000000002</v>
      </c>
      <c r="O348" s="3">
        <v>69604.516699999993</v>
      </c>
      <c r="P348" s="3">
        <v>54959.945849999996</v>
      </c>
      <c r="Q348" s="3">
        <v>73.3</v>
      </c>
      <c r="R348" s="4">
        <v>179</v>
      </c>
      <c r="S348" s="3">
        <f t="shared" si="40"/>
        <v>0.4864708647359321</v>
      </c>
      <c r="T348" s="3">
        <f t="shared" si="41"/>
        <v>0.60652010664812583</v>
      </c>
      <c r="U348" s="3">
        <f t="shared" si="42"/>
        <v>1.2467758104637146</v>
      </c>
      <c r="V348" s="3">
        <f t="shared" si="43"/>
        <v>2.3245869597957472E-3</v>
      </c>
      <c r="W348" s="3">
        <f t="shared" si="44"/>
        <v>1.9343572282860205E-6</v>
      </c>
      <c r="X348" s="3">
        <f t="shared" si="45"/>
        <v>4.3631123093755128E-3</v>
      </c>
      <c r="Y348" s="3">
        <f t="shared" si="46"/>
        <v>8.3212943277285924E-4</v>
      </c>
      <c r="Z348" s="3">
        <f t="shared" si="47"/>
        <v>0.82001528722771089</v>
      </c>
    </row>
    <row r="349" spans="1:26" ht="18.75" customHeight="1" x14ac:dyDescent="0.3">
      <c r="A349" s="1">
        <v>43325.333333333336</v>
      </c>
      <c r="B349" s="3">
        <v>155.75627499999999</v>
      </c>
      <c r="C349" s="3">
        <v>0.134824</v>
      </c>
      <c r="D349" s="3">
        <v>50.086582</v>
      </c>
      <c r="E349" s="3">
        <v>319.57056299999999</v>
      </c>
      <c r="F349" s="3">
        <v>55.257655999999997</v>
      </c>
      <c r="G349" s="3">
        <v>91928.408410000004</v>
      </c>
      <c r="H349" s="3">
        <v>91228.101429999995</v>
      </c>
      <c r="I349" s="3">
        <v>92081.095100000006</v>
      </c>
      <c r="J349" s="3">
        <v>89906.846709999998</v>
      </c>
      <c r="K349" s="3">
        <v>254.03020799999999</v>
      </c>
      <c r="L349" s="3">
        <v>381362.05330000003</v>
      </c>
      <c r="M349" s="3">
        <v>189.045714</v>
      </c>
      <c r="N349" s="3">
        <v>31.541837999999998</v>
      </c>
      <c r="O349" s="3">
        <v>67391.371769999998</v>
      </c>
      <c r="P349" s="3">
        <v>53987.19397</v>
      </c>
      <c r="Q349" s="3">
        <v>70.8</v>
      </c>
      <c r="R349" s="3">
        <v>179.1</v>
      </c>
      <c r="S349" s="3">
        <f t="shared" si="40"/>
        <v>0.48739243545407523</v>
      </c>
      <c r="T349" s="3">
        <f t="shared" si="41"/>
        <v>0.61314076080274671</v>
      </c>
      <c r="U349" s="3">
        <f t="shared" si="42"/>
        <v>1.2580022097214518</v>
      </c>
      <c r="V349" s="3">
        <f t="shared" si="43"/>
        <v>2.4399152942716209E-3</v>
      </c>
      <c r="W349" s="3">
        <f t="shared" si="44"/>
        <v>2.0006121920197856E-6</v>
      </c>
      <c r="X349" s="3">
        <f t="shared" si="45"/>
        <v>4.2744497007435019E-3</v>
      </c>
      <c r="Y349" s="3">
        <f t="shared" si="46"/>
        <v>8.1995149451162444E-4</v>
      </c>
      <c r="Z349" s="3">
        <f t="shared" si="47"/>
        <v>0.82390799402095927</v>
      </c>
    </row>
    <row r="350" spans="1:26" ht="18.75" customHeight="1" x14ac:dyDescent="0.3">
      <c r="A350" s="1">
        <v>43325.666666666664</v>
      </c>
      <c r="B350" s="3">
        <v>155.617031</v>
      </c>
      <c r="C350" s="3">
        <v>0.13469</v>
      </c>
      <c r="D350" s="3">
        <v>49.967798000000002</v>
      </c>
      <c r="E350" s="3">
        <v>313.43527</v>
      </c>
      <c r="F350" s="3">
        <v>50.185152000000002</v>
      </c>
      <c r="G350" s="3">
        <v>92010.689249999996</v>
      </c>
      <c r="H350" s="3">
        <v>90946.042300000001</v>
      </c>
      <c r="I350" s="3">
        <v>91980.386320000005</v>
      </c>
      <c r="J350" s="3">
        <v>89954.054149999996</v>
      </c>
      <c r="K350" s="3">
        <v>254.32766799999999</v>
      </c>
      <c r="L350" s="3">
        <v>381390.61580000003</v>
      </c>
      <c r="M350" s="3">
        <v>189.557343</v>
      </c>
      <c r="N350" s="3">
        <v>31.525119</v>
      </c>
      <c r="O350" s="3">
        <v>71818.737609999996</v>
      </c>
      <c r="P350" s="3">
        <v>53970.041960000002</v>
      </c>
      <c r="Q350" s="3">
        <v>79.2</v>
      </c>
      <c r="R350" s="3">
        <v>178.7</v>
      </c>
      <c r="S350" s="3">
        <f t="shared" si="40"/>
        <v>0.49648857641324157</v>
      </c>
      <c r="T350" s="3">
        <f t="shared" si="41"/>
        <v>0.61187613688967579</v>
      </c>
      <c r="U350" s="3">
        <f t="shared" si="42"/>
        <v>1.2324072817747851</v>
      </c>
      <c r="V350" s="3">
        <f t="shared" si="43"/>
        <v>2.6838615533136176E-3</v>
      </c>
      <c r="W350" s="3">
        <f t="shared" si="44"/>
        <v>1.8754158661408419E-6</v>
      </c>
      <c r="X350" s="3">
        <f t="shared" si="45"/>
        <v>4.2724660293907216E-3</v>
      </c>
      <c r="Y350" s="3">
        <f t="shared" si="46"/>
        <v>6.9877518973561373E-4</v>
      </c>
      <c r="Z350" s="3">
        <f t="shared" si="47"/>
        <v>0.82094963211211502</v>
      </c>
    </row>
    <row r="351" spans="1:26" ht="18.75" customHeight="1" x14ac:dyDescent="0.3">
      <c r="A351" s="1">
        <v>43326</v>
      </c>
      <c r="B351" s="3">
        <v>155.40431599999999</v>
      </c>
      <c r="C351" s="3">
        <v>0.134768</v>
      </c>
      <c r="D351" s="3">
        <v>50.031309</v>
      </c>
      <c r="E351" s="3">
        <v>313.93309799999997</v>
      </c>
      <c r="F351" s="3">
        <v>52.522661999999997</v>
      </c>
      <c r="G351" s="3">
        <v>91965.887390000004</v>
      </c>
      <c r="H351" s="3">
        <v>90985.591060000006</v>
      </c>
      <c r="I351" s="3">
        <v>91861.046470000001</v>
      </c>
      <c r="J351" s="3">
        <v>90002.274109999998</v>
      </c>
      <c r="K351" s="3">
        <v>254.50420399999999</v>
      </c>
      <c r="L351" s="3">
        <v>380868.58889999997</v>
      </c>
      <c r="M351" s="3">
        <v>193.242862</v>
      </c>
      <c r="N351" s="3">
        <v>31.884522</v>
      </c>
      <c r="O351" s="3">
        <v>74154.949080000006</v>
      </c>
      <c r="P351" s="3">
        <v>49796.959320000002</v>
      </c>
      <c r="Q351" s="3">
        <v>77.900000000000006</v>
      </c>
      <c r="R351" s="3">
        <v>183.7</v>
      </c>
      <c r="S351" s="3">
        <f t="shared" si="40"/>
        <v>0.49502367539468556</v>
      </c>
      <c r="T351" s="3">
        <f t="shared" si="41"/>
        <v>0.6106159095116559</v>
      </c>
      <c r="U351" s="3">
        <f t="shared" si="42"/>
        <v>1.2335084963861735</v>
      </c>
      <c r="V351" s="3">
        <f t="shared" si="43"/>
        <v>2.5659019339118799E-3</v>
      </c>
      <c r="W351" s="3">
        <f t="shared" si="44"/>
        <v>1.8173837575508181E-6</v>
      </c>
      <c r="X351" s="3">
        <f t="shared" si="45"/>
        <v>4.2267530308279355E-3</v>
      </c>
      <c r="Y351" s="3">
        <f t="shared" si="46"/>
        <v>7.0828262511969881E-4</v>
      </c>
      <c r="Z351" s="3">
        <f t="shared" si="47"/>
        <v>0.80419175327676529</v>
      </c>
    </row>
    <row r="352" spans="1:26" ht="18.75" customHeight="1" x14ac:dyDescent="0.3">
      <c r="A352" s="1">
        <v>43326.333333333336</v>
      </c>
      <c r="B352" s="3">
        <v>155.50092100000001</v>
      </c>
      <c r="C352" s="3">
        <v>0.134687</v>
      </c>
      <c r="D352" s="3">
        <v>49.999170999999997</v>
      </c>
      <c r="E352" s="3">
        <v>313.64009299999998</v>
      </c>
      <c r="F352" s="3">
        <v>50.888466000000001</v>
      </c>
      <c r="G352" s="3">
        <v>91990.168239999999</v>
      </c>
      <c r="H352" s="3">
        <v>90925.848469999997</v>
      </c>
      <c r="I352" s="3">
        <v>91958.467000000004</v>
      </c>
      <c r="J352" s="3">
        <v>89986.99785</v>
      </c>
      <c r="K352" s="3">
        <v>254.64720299999999</v>
      </c>
      <c r="L352" s="3">
        <v>377477.57</v>
      </c>
      <c r="M352" s="3">
        <v>189.42954599999999</v>
      </c>
      <c r="N352" s="3">
        <v>31.234041000000001</v>
      </c>
      <c r="O352" s="3">
        <v>72566.752429999993</v>
      </c>
      <c r="P352" s="3">
        <v>51572.04277</v>
      </c>
      <c r="Q352" s="3">
        <v>80.3</v>
      </c>
      <c r="R352" s="3">
        <v>177.6</v>
      </c>
      <c r="S352" s="3">
        <f t="shared" si="40"/>
        <v>0.4957941426193877</v>
      </c>
      <c r="T352" s="3">
        <f t="shared" si="41"/>
        <v>0.61065238167960556</v>
      </c>
      <c r="U352" s="3">
        <f t="shared" si="42"/>
        <v>1.2316651795307565</v>
      </c>
      <c r="V352" s="3">
        <f t="shared" si="43"/>
        <v>2.6467097671995063E-3</v>
      </c>
      <c r="W352" s="3">
        <f t="shared" si="44"/>
        <v>1.8560428225022611E-6</v>
      </c>
      <c r="X352" s="3">
        <f t="shared" si="45"/>
        <v>4.3121861817367784E-3</v>
      </c>
      <c r="Y352" s="3">
        <f t="shared" si="46"/>
        <v>7.012642056579354E-4</v>
      </c>
      <c r="Z352" s="3">
        <f t="shared" si="47"/>
        <v>0.82089053309561333</v>
      </c>
    </row>
    <row r="353" spans="1:26" ht="18.75" customHeight="1" x14ac:dyDescent="0.3">
      <c r="A353" s="1">
        <v>43326.666666666664</v>
      </c>
      <c r="B353" s="3">
        <v>155.45724000000001</v>
      </c>
      <c r="C353" s="3">
        <v>0.134934</v>
      </c>
      <c r="D353" s="3">
        <v>50.065120999999998</v>
      </c>
      <c r="E353" s="3">
        <v>313.39926400000002</v>
      </c>
      <c r="F353" s="3">
        <v>49.069918000000001</v>
      </c>
      <c r="G353" s="3">
        <v>92056.273300000001</v>
      </c>
      <c r="H353" s="3">
        <v>90995.325570000001</v>
      </c>
      <c r="I353" s="3">
        <v>91991.942479999998</v>
      </c>
      <c r="J353" s="3">
        <v>90000.490170000005</v>
      </c>
      <c r="K353" s="3">
        <v>254.563085</v>
      </c>
      <c r="L353" s="3">
        <v>381316.89600000001</v>
      </c>
      <c r="M353" s="3">
        <v>194.34984800000001</v>
      </c>
      <c r="N353" s="3">
        <v>32.773090000000003</v>
      </c>
      <c r="O353" s="3">
        <v>75297.715110000005</v>
      </c>
      <c r="P353" s="3">
        <v>49310.802799999998</v>
      </c>
      <c r="Q353" s="3">
        <v>79.400000000000006</v>
      </c>
      <c r="R353" s="3">
        <v>177.4</v>
      </c>
      <c r="S353" s="3">
        <f t="shared" si="40"/>
        <v>0.49603575329391969</v>
      </c>
      <c r="T353" s="3">
        <f t="shared" si="41"/>
        <v>0.61068257402678794</v>
      </c>
      <c r="U353" s="3">
        <f t="shared" si="42"/>
        <v>1.2311261234125914</v>
      </c>
      <c r="V353" s="3">
        <f t="shared" si="43"/>
        <v>2.7498313732662034E-3</v>
      </c>
      <c r="W353" s="3">
        <f t="shared" si="44"/>
        <v>1.7920065675682093E-6</v>
      </c>
      <c r="X353" s="3">
        <f t="shared" si="45"/>
        <v>4.1172193406236639E-3</v>
      </c>
      <c r="Y353" s="3">
        <f t="shared" si="46"/>
        <v>6.5167871200759995E-4</v>
      </c>
      <c r="Z353" s="3">
        <f t="shared" si="47"/>
        <v>0.79988351727447715</v>
      </c>
    </row>
    <row r="354" spans="1:26" ht="18.75" customHeight="1" x14ac:dyDescent="0.3">
      <c r="A354" s="1">
        <v>43327</v>
      </c>
      <c r="B354" s="3">
        <v>155.42776799999999</v>
      </c>
      <c r="C354" s="3">
        <v>0.13470099999999999</v>
      </c>
      <c r="D354" s="3">
        <v>49.985218000000003</v>
      </c>
      <c r="E354" s="3">
        <v>313.64565900000002</v>
      </c>
      <c r="F354" s="3">
        <v>48.674889</v>
      </c>
      <c r="G354" s="3">
        <v>92020.849539999996</v>
      </c>
      <c r="H354" s="3">
        <v>90987.880250000002</v>
      </c>
      <c r="I354" s="3">
        <v>92079.568159999995</v>
      </c>
      <c r="J354" s="3">
        <v>90012.179820000005</v>
      </c>
      <c r="K354" s="3">
        <v>255.09094400000001</v>
      </c>
      <c r="L354" s="3">
        <v>381971.21769999998</v>
      </c>
      <c r="M354" s="3">
        <v>194.224007</v>
      </c>
      <c r="N354" s="3">
        <v>32.921750000000003</v>
      </c>
      <c r="O354" s="3">
        <v>77846.614220000003</v>
      </c>
      <c r="P354" s="3">
        <v>52427.240239999999</v>
      </c>
      <c r="Q354" s="3">
        <v>80.099999999999994</v>
      </c>
      <c r="R354" s="3">
        <v>176.6</v>
      </c>
      <c r="S354" s="3">
        <f t="shared" si="40"/>
        <v>0.49555210964995366</v>
      </c>
      <c r="T354" s="3">
        <f t="shared" si="41"/>
        <v>0.60930335496347521</v>
      </c>
      <c r="U354" s="3">
        <f t="shared" si="42"/>
        <v>1.2295444678741712</v>
      </c>
      <c r="V354" s="3">
        <f t="shared" si="43"/>
        <v>2.767361215759526E-3</v>
      </c>
      <c r="W354" s="3">
        <f t="shared" si="44"/>
        <v>1.7303385811915403E-6</v>
      </c>
      <c r="X354" s="3">
        <f t="shared" si="45"/>
        <v>4.091550418796084E-3</v>
      </c>
      <c r="Y354" s="3">
        <f t="shared" si="46"/>
        <v>6.2526661548107081E-4</v>
      </c>
      <c r="Z354" s="3">
        <f t="shared" si="47"/>
        <v>0.80025003294263197</v>
      </c>
    </row>
    <row r="355" spans="1:26" ht="18.75" customHeight="1" x14ac:dyDescent="0.3">
      <c r="A355" s="1">
        <v>43327.333333333336</v>
      </c>
      <c r="B355" s="3">
        <v>155.71676400000001</v>
      </c>
      <c r="C355" s="3">
        <v>0.1348</v>
      </c>
      <c r="D355" s="3">
        <v>50.071458999999997</v>
      </c>
      <c r="E355" s="3">
        <v>319.62446199999999</v>
      </c>
      <c r="F355" s="3">
        <v>47.256737000000001</v>
      </c>
      <c r="G355" s="3">
        <v>91961.140759999995</v>
      </c>
      <c r="H355" s="3">
        <v>90972.884699999995</v>
      </c>
      <c r="I355" s="3">
        <v>91992.045119999995</v>
      </c>
      <c r="J355" s="3">
        <v>89990.010779999997</v>
      </c>
      <c r="K355" s="3">
        <v>257.15950800000002</v>
      </c>
      <c r="L355" s="3">
        <v>375323.6298</v>
      </c>
      <c r="M355" s="3">
        <v>192.15818100000001</v>
      </c>
      <c r="N355" s="3">
        <v>32.193613999999997</v>
      </c>
      <c r="O355" s="3">
        <v>61046.284480000002</v>
      </c>
      <c r="P355" s="3">
        <v>48121.338830000001</v>
      </c>
      <c r="Q355" s="3">
        <v>74.400000000000006</v>
      </c>
      <c r="R355" s="3">
        <v>183.1</v>
      </c>
      <c r="S355" s="3">
        <f t="shared" si="40"/>
        <v>0.48718662841269017</v>
      </c>
      <c r="T355" s="3">
        <f t="shared" si="41"/>
        <v>0.60552598350748132</v>
      </c>
      <c r="U355" s="3">
        <f t="shared" si="42"/>
        <v>1.242903536741873</v>
      </c>
      <c r="V355" s="3">
        <f t="shared" si="43"/>
        <v>2.8525033372490361E-3</v>
      </c>
      <c r="W355" s="3">
        <f t="shared" si="44"/>
        <v>2.2081605972950444E-6</v>
      </c>
      <c r="X355" s="3">
        <f t="shared" si="45"/>
        <v>4.1871658149346021E-3</v>
      </c>
      <c r="Y355" s="3">
        <f t="shared" si="46"/>
        <v>7.7411323887340369E-4</v>
      </c>
      <c r="Z355" s="3">
        <f t="shared" si="47"/>
        <v>0.81035719213016488</v>
      </c>
    </row>
    <row r="356" spans="1:26" ht="18.75" customHeight="1" x14ac:dyDescent="0.3">
      <c r="A356" s="1">
        <v>43327.666666666664</v>
      </c>
      <c r="B356" s="3">
        <v>156.306184</v>
      </c>
      <c r="C356" s="3">
        <v>0.13469800000000001</v>
      </c>
      <c r="D356" s="3">
        <v>49.884115000000001</v>
      </c>
      <c r="E356" s="3">
        <v>319.92951099999999</v>
      </c>
      <c r="F356" s="3">
        <v>51.013340999999997</v>
      </c>
      <c r="G356" s="3">
        <v>91738.669720000005</v>
      </c>
      <c r="H356" s="3">
        <v>91134.877959999998</v>
      </c>
      <c r="I356" s="3">
        <v>92014.334459999998</v>
      </c>
      <c r="J356" s="3">
        <v>90153.495420000007</v>
      </c>
      <c r="K356" s="3">
        <v>255.895658</v>
      </c>
      <c r="L356" s="3">
        <v>381023.0625</v>
      </c>
      <c r="M356" s="3">
        <v>190.87927400000001</v>
      </c>
      <c r="N356" s="3">
        <v>32.420963</v>
      </c>
      <c r="O356" s="3">
        <v>58826.355470000002</v>
      </c>
      <c r="P356" s="3">
        <v>50971.35385</v>
      </c>
      <c r="Q356" s="4">
        <v>70</v>
      </c>
      <c r="R356" s="3">
        <v>182.9</v>
      </c>
      <c r="S356" s="3">
        <f t="shared" si="40"/>
        <v>0.48856444505989949</v>
      </c>
      <c r="T356" s="3">
        <f t="shared" si="41"/>
        <v>0.61081999288944555</v>
      </c>
      <c r="U356" s="3">
        <f t="shared" si="42"/>
        <v>1.2502342302345748</v>
      </c>
      <c r="V356" s="3">
        <f t="shared" si="43"/>
        <v>2.640446545149827E-3</v>
      </c>
      <c r="W356" s="3">
        <f t="shared" si="44"/>
        <v>2.2897559932757126E-6</v>
      </c>
      <c r="X356" s="3">
        <f t="shared" si="45"/>
        <v>4.1546575899056425E-3</v>
      </c>
      <c r="Y356" s="3">
        <f t="shared" si="46"/>
        <v>8.67185134833239E-4</v>
      </c>
      <c r="Z356" s="3">
        <f t="shared" si="47"/>
        <v>0.81887457304557854</v>
      </c>
    </row>
    <row r="357" spans="1:26" ht="18.75" customHeight="1" x14ac:dyDescent="0.3">
      <c r="A357" s="5">
        <v>43329.333333333336</v>
      </c>
      <c r="B357" s="6">
        <v>155.922619</v>
      </c>
      <c r="C357" s="6">
        <v>0.13469300000000001</v>
      </c>
      <c r="D357" s="6">
        <v>49.867027999999998</v>
      </c>
      <c r="E357" s="6">
        <v>319.25303400000001</v>
      </c>
      <c r="F357" s="6">
        <v>53.045062000000001</v>
      </c>
      <c r="G357" s="6">
        <v>92030.228589999999</v>
      </c>
      <c r="H357" s="6">
        <v>91120.934800000003</v>
      </c>
      <c r="I357" s="6">
        <v>91953.716329999996</v>
      </c>
      <c r="J357" s="6">
        <v>91946.327319999997</v>
      </c>
      <c r="K357" s="6">
        <v>255.97781000000001</v>
      </c>
      <c r="L357" s="6">
        <v>390260.22519999999</v>
      </c>
      <c r="M357" s="6">
        <v>192.16374500000001</v>
      </c>
      <c r="N357" s="6">
        <v>30.796130999999999</v>
      </c>
      <c r="O357" s="6">
        <v>59913.270879999996</v>
      </c>
      <c r="P357" s="6">
        <v>49344.92815</v>
      </c>
      <c r="Q357" s="6">
        <v>69.400000000000006</v>
      </c>
      <c r="R357" s="6">
        <v>182.3</v>
      </c>
      <c r="S357" s="3">
        <f t="shared" si="40"/>
        <v>0.48839823711745833</v>
      </c>
      <c r="T357" s="3">
        <f t="shared" si="41"/>
        <v>0.60912552927927621</v>
      </c>
      <c r="U357" s="3">
        <f t="shared" si="42"/>
        <v>1.2471902701253674</v>
      </c>
      <c r="V357" s="3">
        <f t="shared" si="43"/>
        <v>2.5392184478924729E-3</v>
      </c>
      <c r="W357" s="3">
        <f t="shared" si="44"/>
        <v>2.2481329765783608E-6</v>
      </c>
      <c r="X357" s="3">
        <f t="shared" si="45"/>
        <v>4.3736987610554067E-3</v>
      </c>
      <c r="Y357" s="3">
        <f t="shared" si="46"/>
        <v>8.8536414755661897E-4</v>
      </c>
      <c r="Z357" s="3">
        <f t="shared" si="47"/>
        <v>0.81140497652145571</v>
      </c>
    </row>
    <row r="358" spans="1:26" ht="18.75" customHeight="1" x14ac:dyDescent="0.3">
      <c r="A358" s="5">
        <v>43329.666666666664</v>
      </c>
      <c r="B358" s="6">
        <v>155.90561400000001</v>
      </c>
      <c r="C358" s="6">
        <v>0.134743</v>
      </c>
      <c r="D358" s="6">
        <v>50.105587999999997</v>
      </c>
      <c r="E358" s="6">
        <v>320.62964299999999</v>
      </c>
      <c r="F358" s="6">
        <v>53.255709000000003</v>
      </c>
      <c r="G358" s="6">
        <v>91978.096720000001</v>
      </c>
      <c r="H358" s="6">
        <v>90659.39804</v>
      </c>
      <c r="I358" s="6">
        <v>91947.744080000004</v>
      </c>
      <c r="J358" s="6">
        <v>92015.160430000004</v>
      </c>
      <c r="K358" s="6">
        <v>257.90025500000002</v>
      </c>
      <c r="L358" s="6">
        <v>403213.54690000002</v>
      </c>
      <c r="M358" s="6">
        <v>190.83731</v>
      </c>
      <c r="N358" s="6">
        <v>30.548862</v>
      </c>
      <c r="O358" s="6">
        <v>62726.208859999999</v>
      </c>
      <c r="P358" s="6">
        <v>48688.321730000003</v>
      </c>
      <c r="Q358" s="6">
        <v>69.5</v>
      </c>
      <c r="R358" s="6">
        <v>182.4</v>
      </c>
      <c r="S358" s="3">
        <f t="shared" si="40"/>
        <v>0.48624828490982669</v>
      </c>
      <c r="T358" s="3">
        <f t="shared" si="41"/>
        <v>0.60451903779622085</v>
      </c>
      <c r="U358" s="3">
        <f t="shared" si="42"/>
        <v>1.2432311980459265</v>
      </c>
      <c r="V358" s="3">
        <f t="shared" si="43"/>
        <v>2.5301137198267326E-3</v>
      </c>
      <c r="W358" s="3">
        <f t="shared" si="44"/>
        <v>2.1481132440306706E-6</v>
      </c>
      <c r="X358" s="3">
        <f t="shared" si="45"/>
        <v>4.4107371331868275E-3</v>
      </c>
      <c r="Y358" s="3">
        <f t="shared" si="46"/>
        <v>8.4901845604701839E-4</v>
      </c>
      <c r="Z358" s="3">
        <f t="shared" si="47"/>
        <v>0.81695562571071667</v>
      </c>
    </row>
    <row r="359" spans="1:26" ht="18.75" customHeight="1" x14ac:dyDescent="0.3">
      <c r="A359" s="1">
        <v>43330</v>
      </c>
      <c r="B359" s="3">
        <v>155.27545499999999</v>
      </c>
      <c r="C359" s="3">
        <v>0.13478599999999999</v>
      </c>
      <c r="D359" s="3">
        <v>50.021855000000002</v>
      </c>
      <c r="E359" s="3">
        <v>319.70172400000001</v>
      </c>
      <c r="F359" s="3">
        <v>51.350133</v>
      </c>
      <c r="G359" s="3">
        <v>92091.381479999996</v>
      </c>
      <c r="H359" s="3">
        <v>91001.459199999998</v>
      </c>
      <c r="I359" s="3">
        <v>91983.229800000001</v>
      </c>
      <c r="J359" s="3">
        <v>92006.040959999998</v>
      </c>
      <c r="K359" s="3">
        <v>258.61578100000003</v>
      </c>
      <c r="L359" s="3">
        <v>413850.38530000002</v>
      </c>
      <c r="M359" s="3">
        <v>192.57972899999999</v>
      </c>
      <c r="N359" s="3">
        <v>30.193569</v>
      </c>
      <c r="O359" s="3">
        <v>63282.965320000003</v>
      </c>
      <c r="P359" s="3">
        <v>46164.213100000001</v>
      </c>
      <c r="Q359" s="3">
        <v>69.3</v>
      </c>
      <c r="R359" s="3">
        <v>182.3</v>
      </c>
      <c r="S359" s="3">
        <f t="shared" si="40"/>
        <v>0.48568851320926876</v>
      </c>
      <c r="T359" s="3">
        <f t="shared" si="41"/>
        <v>0.60040982185847347</v>
      </c>
      <c r="U359" s="3">
        <f t="shared" si="42"/>
        <v>1.2362034627732172</v>
      </c>
      <c r="V359" s="3">
        <f t="shared" si="43"/>
        <v>2.6248422764552524E-3</v>
      </c>
      <c r="W359" s="3">
        <f t="shared" si="44"/>
        <v>2.1298938714144312E-6</v>
      </c>
      <c r="X359" s="3">
        <f t="shared" si="45"/>
        <v>4.4640631917346367E-3</v>
      </c>
      <c r="Y359" s="3">
        <f t="shared" si="46"/>
        <v>8.1143689680690826E-4</v>
      </c>
      <c r="Z359" s="3">
        <f t="shared" si="47"/>
        <v>0.80629179304743959</v>
      </c>
    </row>
    <row r="360" spans="1:26" ht="18.75" customHeight="1" x14ac:dyDescent="0.3">
      <c r="A360" s="1">
        <v>43330.333333333336</v>
      </c>
      <c r="B360" s="3">
        <v>154.89662100000001</v>
      </c>
      <c r="C360" s="3">
        <v>0.13469700000000001</v>
      </c>
      <c r="D360" s="3">
        <v>50.061498</v>
      </c>
      <c r="E360" s="3">
        <v>319.32776000000001</v>
      </c>
      <c r="F360" s="3">
        <v>54.229219000000001</v>
      </c>
      <c r="G360" s="3">
        <v>91941.464439999996</v>
      </c>
      <c r="H360" s="3">
        <v>91206.465249999994</v>
      </c>
      <c r="I360" s="3">
        <v>91991.332710000002</v>
      </c>
      <c r="J360" s="3">
        <v>91997.448829999994</v>
      </c>
      <c r="K360" s="3">
        <v>257.66481599999997</v>
      </c>
      <c r="L360" s="3">
        <v>413718.92239999998</v>
      </c>
      <c r="M360" s="3">
        <v>189.200671</v>
      </c>
      <c r="N360" s="3">
        <v>30.004377999999999</v>
      </c>
      <c r="O360" s="3">
        <v>63447.037179999999</v>
      </c>
      <c r="P360" s="3">
        <v>48423.219969999998</v>
      </c>
      <c r="Q360" s="4">
        <v>68</v>
      </c>
      <c r="R360" s="3">
        <v>181.2</v>
      </c>
      <c r="S360" s="3">
        <f t="shared" si="40"/>
        <v>0.48507095343041895</v>
      </c>
      <c r="T360" s="3">
        <f t="shared" si="41"/>
        <v>0.60115549885553654</v>
      </c>
      <c r="U360" s="3">
        <f t="shared" si="42"/>
        <v>1.2393145674960917</v>
      </c>
      <c r="V360" s="3">
        <f t="shared" si="43"/>
        <v>2.4838454708337216E-3</v>
      </c>
      <c r="W360" s="3">
        <f t="shared" si="44"/>
        <v>2.1229832942058904E-6</v>
      </c>
      <c r="X360" s="3">
        <f t="shared" si="45"/>
        <v>4.48924486953204E-3</v>
      </c>
      <c r="Y360" s="3">
        <f t="shared" si="46"/>
        <v>8.5471633365875009E-4</v>
      </c>
      <c r="Z360" s="3">
        <f t="shared" si="47"/>
        <v>0.81868959650782636</v>
      </c>
    </row>
    <row r="361" spans="1:26" ht="18.75" customHeight="1" x14ac:dyDescent="0.3">
      <c r="A361" s="1">
        <v>43330.666666666664</v>
      </c>
      <c r="B361" s="3">
        <v>155.40837400000001</v>
      </c>
      <c r="C361" s="3">
        <v>0.13475200000000001</v>
      </c>
      <c r="D361" s="3">
        <v>50.092840000000002</v>
      </c>
      <c r="E361" s="3">
        <v>319.35801600000002</v>
      </c>
      <c r="F361" s="3">
        <v>48.776009999999999</v>
      </c>
      <c r="G361" s="3">
        <v>92003.096179999993</v>
      </c>
      <c r="H361" s="3">
        <v>90864.515230000005</v>
      </c>
      <c r="I361" s="3">
        <v>91849.444919999994</v>
      </c>
      <c r="J361" s="3">
        <v>92099.179690000004</v>
      </c>
      <c r="K361" s="3">
        <v>257.65769</v>
      </c>
      <c r="L361" s="3">
        <v>415077.8664</v>
      </c>
      <c r="M361" s="3">
        <v>190.16539499999999</v>
      </c>
      <c r="N361" s="3">
        <v>31.047266</v>
      </c>
      <c r="O361" s="3">
        <v>62862.261919999997</v>
      </c>
      <c r="P361" s="3">
        <v>48479.779499999997</v>
      </c>
      <c r="Q361" s="3">
        <v>71.3</v>
      </c>
      <c r="R361" s="3">
        <v>182.5</v>
      </c>
      <c r="S361" s="3">
        <f t="shared" si="40"/>
        <v>0.4866274407215756</v>
      </c>
      <c r="T361" s="3">
        <f t="shared" si="41"/>
        <v>0.60315829890425554</v>
      </c>
      <c r="U361" s="3">
        <f t="shared" si="42"/>
        <v>1.2394662701509123</v>
      </c>
      <c r="V361" s="3">
        <f t="shared" si="43"/>
        <v>2.7626695992558638E-3</v>
      </c>
      <c r="W361" s="3">
        <f t="shared" si="44"/>
        <v>2.1436072435873943E-6</v>
      </c>
      <c r="X361" s="3">
        <f t="shared" si="45"/>
        <v>4.3402211325145349E-3</v>
      </c>
      <c r="Y361" s="3">
        <f t="shared" si="46"/>
        <v>7.7591878672888842E-4</v>
      </c>
      <c r="Z361" s="3">
        <f t="shared" si="47"/>
        <v>0.81722741406237454</v>
      </c>
    </row>
    <row r="362" spans="1:26" ht="18.75" customHeight="1" x14ac:dyDescent="0.3">
      <c r="A362" s="1">
        <v>43331</v>
      </c>
      <c r="B362" s="3">
        <v>155.56514000000001</v>
      </c>
      <c r="C362" s="3">
        <v>0.13467399999999999</v>
      </c>
      <c r="D362" s="3">
        <v>49.972670000000001</v>
      </c>
      <c r="E362" s="3">
        <v>318.32786499999997</v>
      </c>
      <c r="F362" s="3">
        <v>54.285777000000003</v>
      </c>
      <c r="G362" s="3">
        <v>91962.97438</v>
      </c>
      <c r="H362" s="3">
        <v>91063.785499999998</v>
      </c>
      <c r="I362" s="3">
        <v>92046.510420000006</v>
      </c>
      <c r="J362" s="3">
        <v>92019.911049999995</v>
      </c>
      <c r="K362" s="3">
        <v>257.85589499999998</v>
      </c>
      <c r="L362" s="3">
        <v>415045.34100000001</v>
      </c>
      <c r="M362" s="3">
        <v>194.74646300000001</v>
      </c>
      <c r="N362" s="3">
        <v>30.911977</v>
      </c>
      <c r="O362" s="3">
        <v>63222.86131</v>
      </c>
      <c r="P362" s="3">
        <v>48596.629330000003</v>
      </c>
      <c r="Q362" s="3">
        <v>69.5</v>
      </c>
      <c r="R362" s="3">
        <v>182.2</v>
      </c>
      <c r="S362" s="3">
        <f t="shared" si="40"/>
        <v>0.48869469846756902</v>
      </c>
      <c r="T362" s="3">
        <f t="shared" si="41"/>
        <v>0.60330263149500629</v>
      </c>
      <c r="U362" s="3">
        <f t="shared" si="42"/>
        <v>1.2345184700935381</v>
      </c>
      <c r="V362" s="3">
        <f t="shared" si="43"/>
        <v>2.4808339760891696E-3</v>
      </c>
      <c r="W362" s="3">
        <f t="shared" si="44"/>
        <v>2.1301471842543532E-6</v>
      </c>
      <c r="X362" s="3">
        <f t="shared" si="45"/>
        <v>4.3566932001793349E-3</v>
      </c>
      <c r="Y362" s="3">
        <f t="shared" si="46"/>
        <v>8.5864157165904144E-4</v>
      </c>
      <c r="Z362" s="3">
        <f t="shared" si="47"/>
        <v>0.79880855140357543</v>
      </c>
    </row>
    <row r="363" spans="1:26" ht="18.75" customHeight="1" x14ac:dyDescent="0.3">
      <c r="A363" s="1">
        <v>43331.333333333336</v>
      </c>
      <c r="B363" s="3">
        <v>155.43982600000001</v>
      </c>
      <c r="C363" s="3">
        <v>0.13471</v>
      </c>
      <c r="D363" s="3">
        <v>49.843688</v>
      </c>
      <c r="E363" s="3">
        <v>319.78977600000002</v>
      </c>
      <c r="F363" s="3">
        <v>50.183802</v>
      </c>
      <c r="G363" s="3">
        <v>91905.397639999996</v>
      </c>
      <c r="H363" s="3">
        <v>91142.694510000001</v>
      </c>
      <c r="I363" s="3">
        <v>92030.435750000004</v>
      </c>
      <c r="J363" s="3">
        <v>91900.670809999996</v>
      </c>
      <c r="K363" s="3">
        <v>257.58195999999998</v>
      </c>
      <c r="L363" s="3">
        <v>409526.15299999999</v>
      </c>
      <c r="M363" s="3">
        <v>193.11550500000001</v>
      </c>
      <c r="N363" s="3">
        <v>30.084175999999999</v>
      </c>
      <c r="O363" s="3">
        <v>60445.350489999997</v>
      </c>
      <c r="P363" s="3">
        <v>47580.584999999999</v>
      </c>
      <c r="Q363" s="4">
        <v>70</v>
      </c>
      <c r="R363" s="4">
        <v>182</v>
      </c>
      <c r="S363" s="3">
        <f t="shared" si="40"/>
        <v>0.4860687791344524</v>
      </c>
      <c r="T363" s="3">
        <f t="shared" si="41"/>
        <v>0.60345773438481487</v>
      </c>
      <c r="U363" s="3">
        <f t="shared" si="42"/>
        <v>1.2415068819260482</v>
      </c>
      <c r="V363" s="3">
        <f t="shared" si="43"/>
        <v>2.6843322871391846E-3</v>
      </c>
      <c r="W363" s="3">
        <f t="shared" si="44"/>
        <v>2.2286246817658251E-6</v>
      </c>
      <c r="X363" s="3">
        <f t="shared" si="45"/>
        <v>4.4777693096862614E-3</v>
      </c>
      <c r="Y363" s="3">
        <f t="shared" si="46"/>
        <v>8.3023427928178434E-4</v>
      </c>
      <c r="Z363" s="3">
        <f t="shared" si="47"/>
        <v>0.80490598618686782</v>
      </c>
    </row>
    <row r="364" spans="1:26" ht="18.75" customHeight="1" x14ac:dyDescent="0.3">
      <c r="A364" s="1">
        <v>43331.666666666664</v>
      </c>
      <c r="B364" s="3">
        <v>155.75079500000001</v>
      </c>
      <c r="C364" s="3">
        <v>0.134797</v>
      </c>
      <c r="D364" s="3">
        <v>49.974116000000002</v>
      </c>
      <c r="E364" s="3">
        <v>317.900755</v>
      </c>
      <c r="F364" s="3">
        <v>50.860683999999999</v>
      </c>
      <c r="G364" s="3">
        <v>91849.562909999993</v>
      </c>
      <c r="H364" s="3">
        <v>90995.964720000004</v>
      </c>
      <c r="I364" s="3">
        <v>91913.839309999996</v>
      </c>
      <c r="J364" s="3">
        <v>91963.164340000003</v>
      </c>
      <c r="K364" s="3">
        <v>257.11220900000001</v>
      </c>
      <c r="L364" s="3">
        <v>411341.70799999998</v>
      </c>
      <c r="M364" s="3">
        <v>189.29514499999999</v>
      </c>
      <c r="N364" s="3">
        <v>30.886213999999999</v>
      </c>
      <c r="O364" s="3">
        <v>64761.493739999998</v>
      </c>
      <c r="P364" s="3">
        <v>48437.106890000003</v>
      </c>
      <c r="Q364" s="3">
        <v>68.599999999999994</v>
      </c>
      <c r="R364" s="3">
        <v>181.2</v>
      </c>
      <c r="S364" s="3">
        <f t="shared" si="40"/>
        <v>0.48993527870042336</v>
      </c>
      <c r="T364" s="3">
        <f t="shared" si="41"/>
        <v>0.60576973612326601</v>
      </c>
      <c r="U364" s="3">
        <f t="shared" si="42"/>
        <v>1.2364280803172594</v>
      </c>
      <c r="V364" s="3">
        <f t="shared" si="43"/>
        <v>2.6503182694121849E-3</v>
      </c>
      <c r="W364" s="3">
        <f t="shared" si="44"/>
        <v>2.0814374748855199E-6</v>
      </c>
      <c r="X364" s="3">
        <f t="shared" si="45"/>
        <v>4.3643095913277041E-3</v>
      </c>
      <c r="Y364" s="3">
        <f t="shared" si="46"/>
        <v>7.8535378143363994E-4</v>
      </c>
      <c r="Z364" s="3">
        <f t="shared" si="47"/>
        <v>0.82279339493889303</v>
      </c>
    </row>
    <row r="365" spans="1:26" ht="18.75" customHeight="1" x14ac:dyDescent="0.3">
      <c r="A365" s="1">
        <v>43332</v>
      </c>
      <c r="B365" s="3">
        <v>155.819841</v>
      </c>
      <c r="C365" s="3">
        <v>0.13472100000000001</v>
      </c>
      <c r="D365" s="3">
        <v>50.078709000000003</v>
      </c>
      <c r="E365" s="3">
        <v>318.18355300000002</v>
      </c>
      <c r="F365" s="3">
        <v>54.070256999999998</v>
      </c>
      <c r="G365" s="3">
        <v>92104.003110000005</v>
      </c>
      <c r="H365" s="3">
        <v>90874.215649999998</v>
      </c>
      <c r="I365" s="3">
        <v>92059.73964</v>
      </c>
      <c r="J365" s="3">
        <v>91872.467550000001</v>
      </c>
      <c r="K365" s="3">
        <v>257.00888600000002</v>
      </c>
      <c r="L365" s="3">
        <v>414920.03720000002</v>
      </c>
      <c r="M365" s="3">
        <v>190.76871600000001</v>
      </c>
      <c r="N365" s="3">
        <v>30.769221000000002</v>
      </c>
      <c r="O365" s="3">
        <v>64249.403769999997</v>
      </c>
      <c r="P365" s="3">
        <v>49734.72724</v>
      </c>
      <c r="Q365" s="3">
        <v>69.3</v>
      </c>
      <c r="R365" s="4">
        <v>182</v>
      </c>
      <c r="S365" s="3">
        <f t="shared" si="40"/>
        <v>0.48971683020963686</v>
      </c>
      <c r="T365" s="3">
        <f t="shared" si="41"/>
        <v>0.60628192054028818</v>
      </c>
      <c r="U365" s="3">
        <f t="shared" si="42"/>
        <v>1.2380254937955726</v>
      </c>
      <c r="V365" s="3">
        <f t="shared" si="43"/>
        <v>2.4915916341954878E-3</v>
      </c>
      <c r="W365" s="3">
        <f t="shared" si="44"/>
        <v>2.0968443611130495E-6</v>
      </c>
      <c r="X365" s="3">
        <f t="shared" si="45"/>
        <v>4.3784338901527598E-3</v>
      </c>
      <c r="Y365" s="3">
        <f t="shared" si="46"/>
        <v>8.4156822985565274E-4</v>
      </c>
      <c r="Z365" s="3">
        <f t="shared" si="47"/>
        <v>0.81679975767095891</v>
      </c>
    </row>
    <row r="366" spans="1:26" ht="18.75" customHeight="1" x14ac:dyDescent="0.3">
      <c r="A366" s="1">
        <v>43332.333333333336</v>
      </c>
      <c r="B366" s="3">
        <v>155.412195</v>
      </c>
      <c r="C366" s="3">
        <v>0.134876</v>
      </c>
      <c r="D366" s="3">
        <v>50.088957000000001</v>
      </c>
      <c r="E366" s="3">
        <v>318.84144700000002</v>
      </c>
      <c r="F366" s="3">
        <v>51.931883999999997</v>
      </c>
      <c r="G366" s="3">
        <v>92059.506210000007</v>
      </c>
      <c r="H366" s="3">
        <v>91135.969429999997</v>
      </c>
      <c r="I366" s="3">
        <v>91961.693029999995</v>
      </c>
      <c r="J366" s="3">
        <v>92037.587419999996</v>
      </c>
      <c r="K366" s="3">
        <v>255.9667</v>
      </c>
      <c r="L366" s="3">
        <v>413136.27</v>
      </c>
      <c r="M366" s="3">
        <v>189.34831700000001</v>
      </c>
      <c r="N366" s="3">
        <v>32.478428000000001</v>
      </c>
      <c r="O366" s="3">
        <v>66766.468359999999</v>
      </c>
      <c r="P366" s="3">
        <v>50995.837619999998</v>
      </c>
      <c r="Q366" s="3">
        <v>69.099999999999994</v>
      </c>
      <c r="R366" s="3">
        <v>179.4</v>
      </c>
      <c r="S366" s="3">
        <f t="shared" si="40"/>
        <v>0.48742783117528626</v>
      </c>
      <c r="T366" s="3">
        <f t="shared" si="41"/>
        <v>0.60715786467536592</v>
      </c>
      <c r="U366" s="3">
        <f t="shared" si="42"/>
        <v>1.2456364323953077</v>
      </c>
      <c r="V366" s="3">
        <f t="shared" si="43"/>
        <v>2.5971713254231256E-3</v>
      </c>
      <c r="W366" s="3">
        <f t="shared" si="44"/>
        <v>2.0201158352836382E-6</v>
      </c>
      <c r="X366" s="3">
        <f t="shared" si="45"/>
        <v>4.1527871977055045E-3</v>
      </c>
      <c r="Y366" s="3">
        <f t="shared" si="46"/>
        <v>7.7781385290572817E-4</v>
      </c>
      <c r="Z366" s="3">
        <f t="shared" si="47"/>
        <v>0.82077410278750984</v>
      </c>
    </row>
    <row r="367" spans="1:26" ht="18.75" customHeight="1" x14ac:dyDescent="0.3">
      <c r="A367" s="1">
        <v>43332.666666666664</v>
      </c>
      <c r="B367" s="3">
        <v>155.671448</v>
      </c>
      <c r="C367" s="3">
        <v>0.13461600000000001</v>
      </c>
      <c r="D367" s="3">
        <v>50.002352000000002</v>
      </c>
      <c r="E367" s="3">
        <v>315.99905000000001</v>
      </c>
      <c r="F367" s="3">
        <v>54.704692999999999</v>
      </c>
      <c r="G367" s="3">
        <v>92006.130260000005</v>
      </c>
      <c r="H367" s="3">
        <v>90942.941949999993</v>
      </c>
      <c r="I367" s="3">
        <v>91963.415280000001</v>
      </c>
      <c r="J367" s="3">
        <v>92071.421470000001</v>
      </c>
      <c r="K367" s="3">
        <v>255.96102200000001</v>
      </c>
      <c r="L367" s="3">
        <v>412588.54310000001</v>
      </c>
      <c r="M367" s="3">
        <v>192.70835500000001</v>
      </c>
      <c r="N367" s="3">
        <v>32.44641</v>
      </c>
      <c r="O367" s="3">
        <v>65399.542099999999</v>
      </c>
      <c r="P367" s="3">
        <v>49368.464720000004</v>
      </c>
      <c r="Q367" s="3">
        <v>69.5</v>
      </c>
      <c r="R367" s="3">
        <v>182.9</v>
      </c>
      <c r="S367" s="3">
        <f t="shared" si="40"/>
        <v>0.49263264557282688</v>
      </c>
      <c r="T367" s="3">
        <f t="shared" si="41"/>
        <v>0.60818419454505845</v>
      </c>
      <c r="U367" s="3">
        <f t="shared" si="42"/>
        <v>1.2345592603548832</v>
      </c>
      <c r="V367" s="3">
        <f t="shared" si="43"/>
        <v>2.4607760800339383E-3</v>
      </c>
      <c r="W367" s="3">
        <f t="shared" si="44"/>
        <v>2.0583630355418041E-6</v>
      </c>
      <c r="X367" s="3">
        <f t="shared" si="45"/>
        <v>4.1488719399156949E-3</v>
      </c>
      <c r="Y367" s="3">
        <f t="shared" si="46"/>
        <v>8.3646905228102505E-4</v>
      </c>
      <c r="Z367" s="3">
        <f t="shared" si="47"/>
        <v>0.80780850420315187</v>
      </c>
    </row>
    <row r="368" spans="1:26" ht="18.75" customHeight="1" x14ac:dyDescent="0.3">
      <c r="A368" s="1">
        <v>43333</v>
      </c>
      <c r="B368" s="3">
        <v>156.200298</v>
      </c>
      <c r="C368" s="3">
        <v>0.13450500000000001</v>
      </c>
      <c r="D368" s="3">
        <v>47.824438000000001</v>
      </c>
      <c r="E368" s="3">
        <v>319.11503599999998</v>
      </c>
      <c r="F368" s="3">
        <v>50.517581</v>
      </c>
      <c r="G368" s="3">
        <v>92052.757280000005</v>
      </c>
      <c r="H368" s="3">
        <v>90884.769140000004</v>
      </c>
      <c r="I368" s="3">
        <v>92061.469029999993</v>
      </c>
      <c r="J368" s="3">
        <v>92011.542570000005</v>
      </c>
      <c r="K368" s="3">
        <v>255.986481</v>
      </c>
      <c r="L368" s="3">
        <v>394717.43430000002</v>
      </c>
      <c r="M368" s="3">
        <v>196.11680999999999</v>
      </c>
      <c r="N368" s="3">
        <v>29.328552999999999</v>
      </c>
      <c r="O368" s="3">
        <v>53604.416490000003</v>
      </c>
      <c r="P368" s="3">
        <v>41581.09388</v>
      </c>
      <c r="Q368" s="3">
        <v>69.8</v>
      </c>
      <c r="R368" s="3">
        <v>184.4</v>
      </c>
      <c r="S368" s="3">
        <f t="shared" si="40"/>
        <v>0.48947959318344375</v>
      </c>
      <c r="T368" s="3">
        <f t="shared" si="41"/>
        <v>0.61018963731916764</v>
      </c>
      <c r="U368" s="3">
        <f t="shared" si="42"/>
        <v>1.2466089410401324</v>
      </c>
      <c r="V368" s="3">
        <f t="shared" si="43"/>
        <v>2.6625384141018157E-3</v>
      </c>
      <c r="W368" s="3">
        <f t="shared" si="44"/>
        <v>2.5092148895062061E-6</v>
      </c>
      <c r="X368" s="3">
        <f t="shared" si="45"/>
        <v>4.5861451125802219E-3</v>
      </c>
      <c r="Y368" s="3">
        <f t="shared" si="46"/>
        <v>9.4241453051586044E-4</v>
      </c>
      <c r="Z368" s="3">
        <f t="shared" si="47"/>
        <v>0.79646562678640354</v>
      </c>
    </row>
    <row r="369" spans="1:26" ht="18.75" customHeight="1" x14ac:dyDescent="0.3">
      <c r="A369" s="1">
        <v>43333.333333333336</v>
      </c>
      <c r="B369" s="3">
        <v>154.635605</v>
      </c>
      <c r="C369" s="3">
        <v>0.13476199999999999</v>
      </c>
      <c r="D369" s="3">
        <v>48.045296999999998</v>
      </c>
      <c r="E369" s="3">
        <v>318.2851</v>
      </c>
      <c r="F369" s="3">
        <v>48.222205000000002</v>
      </c>
      <c r="G369" s="3">
        <v>91893.77493</v>
      </c>
      <c r="H369" s="3">
        <v>90920.353860000003</v>
      </c>
      <c r="I369" s="3">
        <v>91982.361799999999</v>
      </c>
      <c r="J369" s="3">
        <v>92101.967680000002</v>
      </c>
      <c r="K369" s="3">
        <v>252.437409</v>
      </c>
      <c r="L369" s="3">
        <v>395266.26079999999</v>
      </c>
      <c r="M369" s="3">
        <v>189.81268600000001</v>
      </c>
      <c r="N369" s="3">
        <v>29.159817</v>
      </c>
      <c r="O369" s="3">
        <v>52381.889349999998</v>
      </c>
      <c r="P369" s="3">
        <v>46789.234450000004</v>
      </c>
      <c r="Q369" s="3">
        <v>67.900000000000006</v>
      </c>
      <c r="R369" s="3">
        <v>183.7</v>
      </c>
      <c r="S369" s="3">
        <f t="shared" si="40"/>
        <v>0.48583991207882493</v>
      </c>
      <c r="T369" s="3">
        <f t="shared" si="41"/>
        <v>0.6125700846501716</v>
      </c>
      <c r="U369" s="3">
        <f t="shared" si="42"/>
        <v>1.2608475948982665</v>
      </c>
      <c r="V369" s="3">
        <f t="shared" si="43"/>
        <v>2.794604684709046E-3</v>
      </c>
      <c r="W369" s="3">
        <f t="shared" si="44"/>
        <v>2.5726830718067638E-6</v>
      </c>
      <c r="X369" s="3">
        <f t="shared" si="45"/>
        <v>4.6214967672808093E-3</v>
      </c>
      <c r="Y369" s="3">
        <f t="shared" si="46"/>
        <v>9.2058926469401972E-4</v>
      </c>
      <c r="Z369" s="3">
        <f t="shared" si="47"/>
        <v>0.81467476309776254</v>
      </c>
    </row>
    <row r="370" spans="1:26" ht="18.75" customHeight="1" x14ac:dyDescent="0.3">
      <c r="A370" s="1">
        <v>43333.666666666664</v>
      </c>
      <c r="B370" s="3">
        <v>155.49576200000001</v>
      </c>
      <c r="C370" s="3">
        <v>0.134714</v>
      </c>
      <c r="D370" s="3">
        <v>48.011685999999997</v>
      </c>
      <c r="E370" s="3">
        <v>320.75369000000001</v>
      </c>
      <c r="F370" s="3">
        <v>52.009233000000002</v>
      </c>
      <c r="G370" s="3">
        <v>92008.46067</v>
      </c>
      <c r="H370" s="3">
        <v>90878.713229999994</v>
      </c>
      <c r="I370" s="3">
        <v>91945.666360000003</v>
      </c>
      <c r="J370" s="3">
        <v>91905.811019999994</v>
      </c>
      <c r="K370" s="3">
        <v>258.09328599999998</v>
      </c>
      <c r="L370" s="3">
        <v>399057.1741</v>
      </c>
      <c r="M370" s="3">
        <v>188.404121</v>
      </c>
      <c r="N370" s="3">
        <v>30.696386</v>
      </c>
      <c r="O370" s="3">
        <v>64054.484980000001</v>
      </c>
      <c r="P370" s="3">
        <v>46545.836949999997</v>
      </c>
      <c r="Q370" s="3">
        <v>69.7</v>
      </c>
      <c r="R370" s="3">
        <v>179.2</v>
      </c>
      <c r="S370" s="3">
        <f t="shared" si="40"/>
        <v>0.48478245721818514</v>
      </c>
      <c r="T370" s="3">
        <f t="shared" si="41"/>
        <v>0.602478911442896</v>
      </c>
      <c r="U370" s="3">
        <f t="shared" si="42"/>
        <v>1.2427819993736684</v>
      </c>
      <c r="V370" s="3">
        <f t="shared" si="43"/>
        <v>2.5901939372957104E-3</v>
      </c>
      <c r="W370" s="3">
        <f t="shared" si="44"/>
        <v>2.1031158090188739E-6</v>
      </c>
      <c r="X370" s="3">
        <f t="shared" si="45"/>
        <v>4.3885948007039008E-3</v>
      </c>
      <c r="Y370" s="3">
        <f t="shared" si="46"/>
        <v>8.1195302743030501E-4</v>
      </c>
      <c r="Z370" s="3">
        <f t="shared" si="47"/>
        <v>0.82533100218121036</v>
      </c>
    </row>
    <row r="371" spans="1:26" ht="18.75" customHeight="1" x14ac:dyDescent="0.3">
      <c r="A371" s="1">
        <v>43334</v>
      </c>
      <c r="B371" s="3">
        <v>155.20593400000001</v>
      </c>
      <c r="C371" s="3">
        <v>0.134686</v>
      </c>
      <c r="D371" s="3">
        <v>47.469949999999997</v>
      </c>
      <c r="E371" s="3">
        <v>320.224628</v>
      </c>
      <c r="F371" s="3">
        <v>50.165385999999998</v>
      </c>
      <c r="G371" s="3">
        <v>92054.408679999993</v>
      </c>
      <c r="H371" s="3">
        <v>90983.862609999996</v>
      </c>
      <c r="I371" s="3">
        <v>91986.131469999993</v>
      </c>
      <c r="J371" s="3">
        <v>91960.957980000007</v>
      </c>
      <c r="K371" s="3">
        <v>254.128083</v>
      </c>
      <c r="L371" s="3">
        <v>394176.125</v>
      </c>
      <c r="M371" s="3">
        <v>190.52795</v>
      </c>
      <c r="N371" s="3">
        <v>29.793091</v>
      </c>
      <c r="O371" s="3">
        <v>55367.254789999999</v>
      </c>
      <c r="P371" s="3">
        <v>47117.365100000003</v>
      </c>
      <c r="Q371" s="3">
        <v>69.900000000000006</v>
      </c>
      <c r="R371" s="3">
        <v>180.3</v>
      </c>
      <c r="S371" s="3">
        <f t="shared" si="40"/>
        <v>0.48467831774637898</v>
      </c>
      <c r="T371" s="3">
        <f t="shared" si="41"/>
        <v>0.61073901069013303</v>
      </c>
      <c r="U371" s="3">
        <f t="shared" si="42"/>
        <v>1.2600914634058762</v>
      </c>
      <c r="V371" s="3">
        <f t="shared" si="43"/>
        <v>2.684839303339558E-3</v>
      </c>
      <c r="W371" s="3">
        <f t="shared" si="44"/>
        <v>2.432593064453792E-6</v>
      </c>
      <c r="X371" s="3">
        <f t="shared" si="45"/>
        <v>4.5207125370106778E-3</v>
      </c>
      <c r="Y371" s="3">
        <f t="shared" si="46"/>
        <v>9.0604791930302595E-4</v>
      </c>
      <c r="Z371" s="3">
        <f t="shared" si="47"/>
        <v>0.81460979347124662</v>
      </c>
    </row>
    <row r="372" spans="1:26" ht="18.75" customHeight="1" x14ac:dyDescent="0.3">
      <c r="A372" s="1">
        <v>43334.333333333336</v>
      </c>
      <c r="B372" s="3">
        <v>155.828957</v>
      </c>
      <c r="C372" s="3">
        <v>0.13480300000000001</v>
      </c>
      <c r="D372" s="3">
        <v>49.978034000000001</v>
      </c>
      <c r="E372" s="3">
        <v>318.98938099999998</v>
      </c>
      <c r="F372" s="3">
        <v>51.273822000000003</v>
      </c>
      <c r="G372" s="3">
        <v>91980.760779999997</v>
      </c>
      <c r="H372" s="3">
        <v>90861.639559999996</v>
      </c>
      <c r="I372" s="3">
        <v>92080.495020000002</v>
      </c>
      <c r="J372" s="3">
        <v>92112.671749999994</v>
      </c>
      <c r="K372" s="3">
        <v>256.76736699999998</v>
      </c>
      <c r="L372" s="3">
        <v>399446.67080000002</v>
      </c>
      <c r="M372" s="3">
        <v>191.22235000000001</v>
      </c>
      <c r="N372" s="3">
        <v>28.953764</v>
      </c>
      <c r="O372" s="3">
        <v>59164.177069999998</v>
      </c>
      <c r="P372" s="3">
        <v>50337.683470000004</v>
      </c>
      <c r="Q372" s="3">
        <v>69.3</v>
      </c>
      <c r="R372" s="3">
        <v>180.6</v>
      </c>
      <c r="S372" s="3">
        <f t="shared" si="40"/>
        <v>0.48850828987313533</v>
      </c>
      <c r="T372" s="3">
        <f t="shared" si="41"/>
        <v>0.60688770080350596</v>
      </c>
      <c r="U372" s="3">
        <f t="shared" si="42"/>
        <v>1.242328356313285</v>
      </c>
      <c r="V372" s="3">
        <f t="shared" si="43"/>
        <v>2.6290803911594497E-3</v>
      </c>
      <c r="W372" s="3">
        <f t="shared" si="44"/>
        <v>2.2784564355641768E-6</v>
      </c>
      <c r="X372" s="3">
        <f t="shared" si="45"/>
        <v>4.6558022646036624E-3</v>
      </c>
      <c r="Y372" s="3">
        <f t="shared" si="46"/>
        <v>8.6663627450332768E-4</v>
      </c>
      <c r="Z372" s="3">
        <f t="shared" si="47"/>
        <v>0.81490974773607794</v>
      </c>
    </row>
    <row r="373" spans="1:26" ht="18.75" customHeight="1" x14ac:dyDescent="0.3">
      <c r="A373" s="1">
        <v>43334.666666666664</v>
      </c>
      <c r="B373" s="3">
        <v>158.348221</v>
      </c>
      <c r="C373" s="3">
        <v>0.13483100000000001</v>
      </c>
      <c r="D373" s="3">
        <v>49.927394999999997</v>
      </c>
      <c r="E373" s="3">
        <v>321.49096900000001</v>
      </c>
      <c r="F373" s="3">
        <v>58.059316000000003</v>
      </c>
      <c r="G373" s="3">
        <v>92097.488020000004</v>
      </c>
      <c r="H373" s="3">
        <v>91057.401949999999</v>
      </c>
      <c r="I373" s="3">
        <v>92013.430229999998</v>
      </c>
      <c r="J373" s="3">
        <v>91957.373529999997</v>
      </c>
      <c r="K373" s="3">
        <v>259.420976</v>
      </c>
      <c r="L373" s="3">
        <v>403992.15029999998</v>
      </c>
      <c r="M373" s="3">
        <v>193.42384000000001</v>
      </c>
      <c r="N373" s="3">
        <v>30.124089999999999</v>
      </c>
      <c r="O373" s="3">
        <v>65658.541020000004</v>
      </c>
      <c r="P373" s="3">
        <v>48586.976629999997</v>
      </c>
      <c r="Q373" s="3">
        <v>87.4</v>
      </c>
      <c r="R373" s="4">
        <v>184</v>
      </c>
      <c r="S373" s="3">
        <f t="shared" si="40"/>
        <v>0.49254329442765776</v>
      </c>
      <c r="T373" s="3">
        <f t="shared" si="41"/>
        <v>0.61039096931005299</v>
      </c>
      <c r="U373" s="3">
        <f t="shared" si="42"/>
        <v>1.2392635859946808</v>
      </c>
      <c r="V373" s="3">
        <f t="shared" si="43"/>
        <v>2.3222974242410985E-3</v>
      </c>
      <c r="W373" s="3">
        <f t="shared" si="44"/>
        <v>2.0535180633838579E-6</v>
      </c>
      <c r="X373" s="3">
        <f t="shared" si="45"/>
        <v>4.475853046515264E-3</v>
      </c>
      <c r="Y373" s="3">
        <f t="shared" si="46"/>
        <v>8.8426143953327827E-4</v>
      </c>
      <c r="Z373" s="3">
        <f t="shared" si="47"/>
        <v>0.8186592769536577</v>
      </c>
    </row>
    <row r="374" spans="1:26" ht="18.75" customHeight="1" x14ac:dyDescent="0.3">
      <c r="A374" s="1">
        <v>43335</v>
      </c>
      <c r="B374" s="3">
        <v>160.315428</v>
      </c>
      <c r="C374" s="3">
        <v>0.134683</v>
      </c>
      <c r="D374" s="3">
        <v>49.998541000000003</v>
      </c>
      <c r="E374" s="3">
        <v>321.79317400000002</v>
      </c>
      <c r="F374" s="3">
        <v>51.281982999999997</v>
      </c>
      <c r="G374" s="3">
        <v>92140.416360000003</v>
      </c>
      <c r="H374" s="3">
        <v>91078.941819999993</v>
      </c>
      <c r="I374" s="3">
        <v>92037.479529999997</v>
      </c>
      <c r="J374" s="3">
        <v>92077.684540000002</v>
      </c>
      <c r="K374" s="3">
        <v>259.843119</v>
      </c>
      <c r="L374" s="3">
        <v>415314.71120000002</v>
      </c>
      <c r="M374" s="3">
        <v>196.533931</v>
      </c>
      <c r="N374" s="3">
        <v>30.549522</v>
      </c>
      <c r="O374" s="3">
        <v>64223.916149999997</v>
      </c>
      <c r="P374" s="3">
        <v>50717.802340000002</v>
      </c>
      <c r="Q374" s="3">
        <v>70.5</v>
      </c>
      <c r="R374" s="3">
        <v>188.6</v>
      </c>
      <c r="S374" s="3">
        <f t="shared" si="40"/>
        <v>0.49819399835995276</v>
      </c>
      <c r="T374" s="3">
        <f t="shared" si="41"/>
        <v>0.61697007262293524</v>
      </c>
      <c r="U374" s="3">
        <f t="shared" si="42"/>
        <v>1.238413298140868</v>
      </c>
      <c r="V374" s="3">
        <f t="shared" si="43"/>
        <v>2.6263219969477392E-3</v>
      </c>
      <c r="W374" s="3">
        <f t="shared" si="44"/>
        <v>2.097084825619124E-6</v>
      </c>
      <c r="X374" s="3">
        <f t="shared" si="45"/>
        <v>4.4086778182650449E-3</v>
      </c>
      <c r="Y374" s="3">
        <f t="shared" si="46"/>
        <v>7.9848732488107545E-4</v>
      </c>
      <c r="Z374" s="3">
        <f t="shared" si="47"/>
        <v>0.81571374054488333</v>
      </c>
    </row>
    <row r="375" spans="1:26" ht="18.75" customHeight="1" x14ac:dyDescent="0.3">
      <c r="A375" s="1">
        <v>43335.333333333336</v>
      </c>
      <c r="B375" s="3">
        <v>160.60794000000001</v>
      </c>
      <c r="C375" s="3">
        <v>0.13480300000000001</v>
      </c>
      <c r="D375" s="3">
        <v>49.999614000000001</v>
      </c>
      <c r="E375" s="3">
        <v>321.83737100000002</v>
      </c>
      <c r="F375" s="3">
        <v>54.859507000000001</v>
      </c>
      <c r="G375" s="3">
        <v>92012.226580000002</v>
      </c>
      <c r="H375" s="3">
        <v>90952.855060000002</v>
      </c>
      <c r="I375" s="3">
        <v>91926.860589999997</v>
      </c>
      <c r="J375" s="3">
        <v>91937.700710000005</v>
      </c>
      <c r="K375" s="3">
        <v>259.34368999999998</v>
      </c>
      <c r="L375" s="3">
        <v>415796.23489999998</v>
      </c>
      <c r="M375" s="3">
        <v>195.94803400000001</v>
      </c>
      <c r="N375" s="3">
        <v>30.266769</v>
      </c>
      <c r="O375" s="3">
        <v>63343.003100000002</v>
      </c>
      <c r="P375" s="3">
        <v>52813.629309999997</v>
      </c>
      <c r="Q375" s="3">
        <v>70.8</v>
      </c>
      <c r="R375" s="3">
        <v>189.9</v>
      </c>
      <c r="S375" s="3">
        <f t="shared" si="40"/>
        <v>0.49903446421080788</v>
      </c>
      <c r="T375" s="3">
        <f t="shared" si="41"/>
        <v>0.61928609097834619</v>
      </c>
      <c r="U375" s="3">
        <f t="shared" si="42"/>
        <v>1.2409685811133482</v>
      </c>
      <c r="V375" s="3">
        <f t="shared" si="43"/>
        <v>2.4572404560616995E-3</v>
      </c>
      <c r="W375" s="3">
        <f t="shared" si="44"/>
        <v>2.128143494983742E-6</v>
      </c>
      <c r="X375" s="3">
        <f t="shared" si="45"/>
        <v>4.453828553685397E-3</v>
      </c>
      <c r="Y375" s="3">
        <f t="shared" si="46"/>
        <v>8.660705100039691E-4</v>
      </c>
      <c r="Z375" s="3">
        <f t="shared" si="47"/>
        <v>0.81964558011334787</v>
      </c>
    </row>
    <row r="376" spans="1:26" ht="18.75" customHeight="1" x14ac:dyDescent="0.3">
      <c r="A376" s="1">
        <v>43335.666666666664</v>
      </c>
      <c r="B376" s="3">
        <v>160.15049500000001</v>
      </c>
      <c r="C376" s="3">
        <v>0.135022</v>
      </c>
      <c r="D376" s="3">
        <v>50.174536000000003</v>
      </c>
      <c r="E376" s="3">
        <v>321.01718299999999</v>
      </c>
      <c r="F376" s="3">
        <v>54.592981000000002</v>
      </c>
      <c r="G376" s="3">
        <v>91957.443429999999</v>
      </c>
      <c r="H376" s="3">
        <v>91176.523579999994</v>
      </c>
      <c r="I376" s="3">
        <v>92102.273449999993</v>
      </c>
      <c r="J376" s="3">
        <v>91964.237080000006</v>
      </c>
      <c r="K376" s="3">
        <v>257.37814300000002</v>
      </c>
      <c r="L376" s="3">
        <v>416476.63579999999</v>
      </c>
      <c r="M376" s="3">
        <v>194.87356600000001</v>
      </c>
      <c r="N376" s="3">
        <v>30.704272</v>
      </c>
      <c r="O376" s="3">
        <v>63248.476300000002</v>
      </c>
      <c r="P376" s="3">
        <v>49724.887329999998</v>
      </c>
      <c r="Q376" s="3">
        <v>71.599999999999994</v>
      </c>
      <c r="R376" s="3">
        <v>188.9</v>
      </c>
      <c r="S376" s="3">
        <f t="shared" si="40"/>
        <v>0.4988844942920081</v>
      </c>
      <c r="T376" s="3">
        <f t="shared" si="41"/>
        <v>0.62223813231879599</v>
      </c>
      <c r="U376" s="3">
        <f t="shared" si="42"/>
        <v>1.2472589135123255</v>
      </c>
      <c r="V376" s="3">
        <f t="shared" si="43"/>
        <v>2.4732483467059621E-3</v>
      </c>
      <c r="W376" s="3">
        <f t="shared" si="44"/>
        <v>2.134786605128067E-6</v>
      </c>
      <c r="X376" s="3">
        <f t="shared" si="45"/>
        <v>4.3974988236164664E-3</v>
      </c>
      <c r="Y376" s="3">
        <f t="shared" si="46"/>
        <v>8.6315092779555233E-4</v>
      </c>
      <c r="Z376" s="3">
        <f t="shared" si="47"/>
        <v>0.82181743931344697</v>
      </c>
    </row>
    <row r="377" spans="1:26" ht="18.75" customHeight="1" x14ac:dyDescent="0.3">
      <c r="A377" s="1">
        <v>43336</v>
      </c>
      <c r="B377" s="3">
        <v>159.948669</v>
      </c>
      <c r="C377" s="3">
        <v>0.13472400000000001</v>
      </c>
      <c r="D377" s="3">
        <v>49.893914000000002</v>
      </c>
      <c r="E377" s="3">
        <v>320.10344300000003</v>
      </c>
      <c r="F377" s="3">
        <v>49.083657000000002</v>
      </c>
      <c r="G377" s="3">
        <v>92095.976699999999</v>
      </c>
      <c r="H377" s="3">
        <v>90959.976569999999</v>
      </c>
      <c r="I377" s="3">
        <v>91939.159759999995</v>
      </c>
      <c r="J377" s="3">
        <v>91942.08958</v>
      </c>
      <c r="K377" s="3">
        <v>258.80862100000002</v>
      </c>
      <c r="L377" s="3">
        <v>414780.66440000001</v>
      </c>
      <c r="M377" s="3">
        <v>193.75428099999999</v>
      </c>
      <c r="N377" s="3">
        <v>30.356590000000001</v>
      </c>
      <c r="O377" s="3">
        <v>63174.356339999998</v>
      </c>
      <c r="P377" s="3">
        <v>48647.463770000002</v>
      </c>
      <c r="Q377" s="4">
        <v>72</v>
      </c>
      <c r="R377" s="3">
        <v>189.7</v>
      </c>
      <c r="S377" s="3">
        <f t="shared" si="40"/>
        <v>0.49967806500600487</v>
      </c>
      <c r="T377" s="3">
        <f t="shared" si="41"/>
        <v>0.61801909218472284</v>
      </c>
      <c r="U377" s="3">
        <f t="shared" si="42"/>
        <v>1.2368345450130891</v>
      </c>
      <c r="V377" s="3">
        <f t="shared" si="43"/>
        <v>2.744783258509039E-3</v>
      </c>
      <c r="W377" s="3">
        <f t="shared" si="44"/>
        <v>2.1325741614987702E-6</v>
      </c>
      <c r="X377" s="3">
        <f t="shared" si="45"/>
        <v>4.4380478835073373E-3</v>
      </c>
      <c r="Y377" s="3">
        <f t="shared" si="46"/>
        <v>7.7695539525302277E-4</v>
      </c>
      <c r="Z377" s="3">
        <f t="shared" si="47"/>
        <v>0.82552327708310091</v>
      </c>
    </row>
    <row r="378" spans="1:26" ht="18.75" customHeight="1" x14ac:dyDescent="0.3">
      <c r="A378" s="1">
        <v>43336.333333333336</v>
      </c>
      <c r="B378" s="3">
        <v>160.883824</v>
      </c>
      <c r="C378" s="3">
        <v>0.13499</v>
      </c>
      <c r="D378" s="3">
        <v>49.969853000000001</v>
      </c>
      <c r="E378" s="3">
        <v>320.35532799999999</v>
      </c>
      <c r="F378" s="3">
        <v>49.416541000000002</v>
      </c>
      <c r="G378" s="3">
        <v>92094.592269999994</v>
      </c>
      <c r="H378" s="3">
        <v>91210.125400000004</v>
      </c>
      <c r="I378" s="3">
        <v>92041.801330000002</v>
      </c>
      <c r="J378" s="3">
        <v>92135.164199999999</v>
      </c>
      <c r="K378" s="3">
        <v>258.33434099999999</v>
      </c>
      <c r="L378" s="3">
        <v>413601.75650000002</v>
      </c>
      <c r="M378" s="3">
        <v>197.169455</v>
      </c>
      <c r="N378" s="3">
        <v>29.521602999999999</v>
      </c>
      <c r="O378" s="3">
        <v>61089.11376</v>
      </c>
      <c r="P378" s="3">
        <v>50806.416420000001</v>
      </c>
      <c r="Q378" s="4">
        <v>69</v>
      </c>
      <c r="R378" s="3">
        <v>189.4</v>
      </c>
      <c r="S378" s="3">
        <f t="shared" si="40"/>
        <v>0.50220430234267877</v>
      </c>
      <c r="T378" s="3">
        <f t="shared" si="41"/>
        <v>0.62277366368414799</v>
      </c>
      <c r="U378" s="3">
        <f t="shared" si="42"/>
        <v>1.2400803035319257</v>
      </c>
      <c r="V378" s="3">
        <f t="shared" si="43"/>
        <v>2.7316764238921537E-3</v>
      </c>
      <c r="W378" s="3">
        <f t="shared" si="44"/>
        <v>2.2097226771095982E-6</v>
      </c>
      <c r="X378" s="3">
        <f t="shared" si="45"/>
        <v>4.5725836771126557E-3</v>
      </c>
      <c r="Y378" s="3">
        <f t="shared" si="46"/>
        <v>8.0892548538422278E-4</v>
      </c>
      <c r="Z378" s="3">
        <f t="shared" si="47"/>
        <v>0.81596728053034384</v>
      </c>
    </row>
    <row r="379" spans="1:26" ht="18.75" customHeight="1" x14ac:dyDescent="0.3">
      <c r="A379" s="1">
        <v>43336.666666666664</v>
      </c>
      <c r="B379" s="3">
        <v>159.95904999999999</v>
      </c>
      <c r="C379" s="3">
        <v>0.13492199999999999</v>
      </c>
      <c r="D379" s="3">
        <v>49.937893000000003</v>
      </c>
      <c r="E379" s="3">
        <v>320.449884</v>
      </c>
      <c r="F379" s="3">
        <v>49.109099999999998</v>
      </c>
      <c r="G379" s="3">
        <v>92069.579070000007</v>
      </c>
      <c r="H379" s="3">
        <v>90976.586760000006</v>
      </c>
      <c r="I379" s="3">
        <v>91987.277480000004</v>
      </c>
      <c r="J379" s="3">
        <v>92020.201239999995</v>
      </c>
      <c r="K379" s="3">
        <v>258.94951900000001</v>
      </c>
      <c r="L379" s="3">
        <v>410595.63260000001</v>
      </c>
      <c r="M379" s="3">
        <v>195.44532799999999</v>
      </c>
      <c r="N379" s="3">
        <v>30.706880999999999</v>
      </c>
      <c r="O379" s="3">
        <v>65703.693639999998</v>
      </c>
      <c r="P379" s="3">
        <v>51289.54176</v>
      </c>
      <c r="Q379" s="4">
        <v>73</v>
      </c>
      <c r="R379" s="3">
        <v>188.5</v>
      </c>
      <c r="S379" s="3">
        <f t="shared" si="40"/>
        <v>0.49917025402948811</v>
      </c>
      <c r="T379" s="3">
        <f t="shared" si="41"/>
        <v>0.61772290837891064</v>
      </c>
      <c r="U379" s="3">
        <f t="shared" si="42"/>
        <v>1.2374994371007115</v>
      </c>
      <c r="V379" s="3">
        <f t="shared" si="43"/>
        <v>2.7473930493533785E-3</v>
      </c>
      <c r="W379" s="3">
        <f t="shared" si="44"/>
        <v>2.0534918590613346E-6</v>
      </c>
      <c r="X379" s="3">
        <f t="shared" si="45"/>
        <v>4.3938685925151433E-3</v>
      </c>
      <c r="Y379" s="3">
        <f t="shared" si="46"/>
        <v>7.4743286532833039E-4</v>
      </c>
      <c r="Z379" s="3">
        <f t="shared" si="47"/>
        <v>0.81843373610854486</v>
      </c>
    </row>
    <row r="380" spans="1:26" ht="18.75" customHeight="1" x14ac:dyDescent="0.3">
      <c r="A380" s="1">
        <v>43337</v>
      </c>
      <c r="B380" s="3">
        <v>159.84879699999999</v>
      </c>
      <c r="C380" s="3">
        <v>0.13481000000000001</v>
      </c>
      <c r="D380" s="3">
        <v>49.959449999999997</v>
      </c>
      <c r="E380" s="3">
        <v>320.57220699999999</v>
      </c>
      <c r="F380" s="3">
        <v>52.830353000000002</v>
      </c>
      <c r="G380" s="3">
        <v>91929.081090000007</v>
      </c>
      <c r="H380" s="3">
        <v>90634.05442</v>
      </c>
      <c r="I380" s="3">
        <v>92000.921610000005</v>
      </c>
      <c r="J380" s="3">
        <v>91905.382419999994</v>
      </c>
      <c r="K380" s="3">
        <v>259.26813399999998</v>
      </c>
      <c r="L380" s="3">
        <v>420005.04690000002</v>
      </c>
      <c r="M380" s="3">
        <v>195.507384</v>
      </c>
      <c r="N380" s="3">
        <v>30.657384</v>
      </c>
      <c r="O380" s="3">
        <v>64104.566680000004</v>
      </c>
      <c r="P380" s="3">
        <v>50600.743399999999</v>
      </c>
      <c r="Q380" s="3">
        <v>72.2</v>
      </c>
      <c r="R380" s="3">
        <v>189.7</v>
      </c>
      <c r="S380" s="3">
        <f t="shared" si="40"/>
        <v>0.49863585647647862</v>
      </c>
      <c r="T380" s="3">
        <f t="shared" si="41"/>
        <v>0.6165385407525632</v>
      </c>
      <c r="U380" s="3">
        <f t="shared" si="42"/>
        <v>1.2364504733157837</v>
      </c>
      <c r="V380" s="3">
        <f t="shared" si="43"/>
        <v>2.5517527774232365E-3</v>
      </c>
      <c r="W380" s="3">
        <f t="shared" si="44"/>
        <v>2.1029703027703236E-6</v>
      </c>
      <c r="X380" s="3">
        <f t="shared" si="45"/>
        <v>4.3973093072781425E-3</v>
      </c>
      <c r="Y380" s="3">
        <f t="shared" si="46"/>
        <v>8.2412776087733165E-4</v>
      </c>
      <c r="Z380" s="3">
        <f t="shared" si="47"/>
        <v>0.81761002438659802</v>
      </c>
    </row>
    <row r="381" spans="1:26" ht="18.75" customHeight="1" x14ac:dyDescent="0.3">
      <c r="A381" s="1">
        <v>43337.333333333336</v>
      </c>
      <c r="B381" s="3">
        <v>159.75698399999999</v>
      </c>
      <c r="C381" s="3">
        <v>0.13472400000000001</v>
      </c>
      <c r="D381" s="3">
        <v>50.028576000000001</v>
      </c>
      <c r="E381" s="3">
        <v>322.18111900000002</v>
      </c>
      <c r="F381" s="3">
        <v>52.337736</v>
      </c>
      <c r="G381" s="3">
        <v>91992.065059999994</v>
      </c>
      <c r="H381" s="3">
        <v>90770.664199999999</v>
      </c>
      <c r="I381" s="3">
        <v>92000.602650000001</v>
      </c>
      <c r="J381" s="3">
        <v>91973.063580000002</v>
      </c>
      <c r="K381" s="3">
        <v>259.84637800000002</v>
      </c>
      <c r="L381" s="3">
        <v>417194.94829999999</v>
      </c>
      <c r="M381" s="3">
        <v>194.27409700000001</v>
      </c>
      <c r="N381" s="3">
        <v>31.249331000000002</v>
      </c>
      <c r="O381" s="3">
        <v>64539.425719999999</v>
      </c>
      <c r="P381" s="3">
        <v>49795.400670000003</v>
      </c>
      <c r="Q381" s="3">
        <v>71.7</v>
      </c>
      <c r="R381" s="3">
        <v>189.2</v>
      </c>
      <c r="S381" s="3">
        <f t="shared" si="40"/>
        <v>0.49586078940895345</v>
      </c>
      <c r="T381" s="3">
        <f t="shared" si="41"/>
        <v>0.61481320320731958</v>
      </c>
      <c r="U381" s="3">
        <f t="shared" si="42"/>
        <v>1.23989074421503</v>
      </c>
      <c r="V381" s="3">
        <f t="shared" si="43"/>
        <v>2.5741273944291363E-3</v>
      </c>
      <c r="W381" s="3">
        <f t="shared" si="44"/>
        <v>2.0874682180236793E-6</v>
      </c>
      <c r="X381" s="3">
        <f t="shared" si="45"/>
        <v>4.3112602954604052E-3</v>
      </c>
      <c r="Y381" s="3">
        <f t="shared" si="46"/>
        <v>8.1094207790233187E-4</v>
      </c>
      <c r="Z381" s="3">
        <f t="shared" si="47"/>
        <v>0.82232776508542971</v>
      </c>
    </row>
    <row r="382" spans="1:26" ht="18.75" customHeight="1" x14ac:dyDescent="0.3">
      <c r="A382" s="1">
        <v>43337.666666666664</v>
      </c>
      <c r="B382" s="3">
        <v>160.929374</v>
      </c>
      <c r="C382" s="3">
        <v>0.13477900000000001</v>
      </c>
      <c r="D382" s="3">
        <v>49.997973999999999</v>
      </c>
      <c r="E382" s="3">
        <v>319.902331</v>
      </c>
      <c r="F382" s="3">
        <v>50.623848000000002</v>
      </c>
      <c r="G382" s="3">
        <v>92078.92323</v>
      </c>
      <c r="H382" s="3">
        <v>90925.432520000002</v>
      </c>
      <c r="I382" s="3">
        <v>92061.418510000003</v>
      </c>
      <c r="J382" s="3">
        <v>91958.535019999996</v>
      </c>
      <c r="K382" s="3">
        <v>258.16030000000001</v>
      </c>
      <c r="L382" s="3">
        <v>417503.52269999997</v>
      </c>
      <c r="M382" s="3">
        <v>194.60926599999999</v>
      </c>
      <c r="N382" s="3">
        <v>30.386289999999999</v>
      </c>
      <c r="O382" s="3">
        <v>62017.596250000002</v>
      </c>
      <c r="P382" s="3">
        <v>49599.920599999998</v>
      </c>
      <c r="Q382" s="3">
        <v>70.8</v>
      </c>
      <c r="R382" s="3">
        <v>190.7</v>
      </c>
      <c r="S382" s="3">
        <f t="shared" si="40"/>
        <v>0.50305783486147837</v>
      </c>
      <c r="T382" s="3">
        <f t="shared" si="41"/>
        <v>0.62336995269993101</v>
      </c>
      <c r="U382" s="3">
        <f t="shared" si="42"/>
        <v>1.2391616023067837</v>
      </c>
      <c r="V382" s="3">
        <f t="shared" si="43"/>
        <v>2.6623618180901618E-3</v>
      </c>
      <c r="W382" s="3">
        <f t="shared" si="44"/>
        <v>2.1732380509668656E-6</v>
      </c>
      <c r="X382" s="3">
        <f t="shared" si="45"/>
        <v>4.4355200980442169E-3</v>
      </c>
      <c r="Y382" s="3">
        <f t="shared" si="46"/>
        <v>8.1628200802768137E-4</v>
      </c>
      <c r="Z382" s="3">
        <f t="shared" si="47"/>
        <v>0.8269358253475968</v>
      </c>
    </row>
    <row r="383" spans="1:26" ht="18.75" customHeight="1" x14ac:dyDescent="0.3">
      <c r="A383" s="1">
        <v>43338</v>
      </c>
      <c r="B383" s="3">
        <v>161.04889700000001</v>
      </c>
      <c r="C383" s="3">
        <v>0.13458100000000001</v>
      </c>
      <c r="D383" s="3">
        <v>50.041871</v>
      </c>
      <c r="E383" s="3">
        <v>320.72301700000003</v>
      </c>
      <c r="F383" s="3">
        <v>51.662933000000002</v>
      </c>
      <c r="G383" s="3">
        <v>92001.709319999994</v>
      </c>
      <c r="H383" s="3">
        <v>91153.102639999997</v>
      </c>
      <c r="I383" s="3">
        <v>92104.659490000005</v>
      </c>
      <c r="J383" s="3">
        <v>92109.196259999997</v>
      </c>
      <c r="K383" s="3">
        <v>259.528052</v>
      </c>
      <c r="L383" s="3">
        <v>418645.89659999998</v>
      </c>
      <c r="M383" s="3">
        <v>193.45825500000001</v>
      </c>
      <c r="N383" s="3">
        <v>31.009053000000002</v>
      </c>
      <c r="O383" s="3">
        <v>65264.881809999999</v>
      </c>
      <c r="P383" s="3">
        <v>51350.053690000001</v>
      </c>
      <c r="Q383" s="3">
        <v>74.5</v>
      </c>
      <c r="R383" s="3">
        <v>190.2</v>
      </c>
      <c r="S383" s="3">
        <f t="shared" si="40"/>
        <v>0.50214324655096398</v>
      </c>
      <c r="T383" s="3">
        <f t="shared" si="41"/>
        <v>0.62054523878597911</v>
      </c>
      <c r="U383" s="3">
        <f t="shared" si="42"/>
        <v>1.2357932582948683</v>
      </c>
      <c r="V383" s="3">
        <f t="shared" si="43"/>
        <v>2.6049817961361194E-3</v>
      </c>
      <c r="W383" s="3">
        <f t="shared" si="44"/>
        <v>2.0620737564773965E-6</v>
      </c>
      <c r="X383" s="3">
        <f t="shared" si="45"/>
        <v>4.3400551445411766E-3</v>
      </c>
      <c r="Y383" s="3">
        <f t="shared" si="46"/>
        <v>7.9158854758063955E-4</v>
      </c>
      <c r="Z383" s="3">
        <f t="shared" si="47"/>
        <v>0.83247363623744053</v>
      </c>
    </row>
    <row r="384" spans="1:26" ht="18.75" customHeight="1" x14ac:dyDescent="0.3">
      <c r="A384" s="1">
        <v>43338.333333333336</v>
      </c>
      <c r="B384" s="3">
        <v>161.06294</v>
      </c>
      <c r="C384" s="3">
        <v>0.134743</v>
      </c>
      <c r="D384" s="3">
        <v>50.035832999999997</v>
      </c>
      <c r="E384" s="3">
        <v>320.19491199999999</v>
      </c>
      <c r="F384" s="3">
        <v>55.677621000000002</v>
      </c>
      <c r="G384" s="3">
        <v>91943.946119999993</v>
      </c>
      <c r="H384" s="3">
        <v>91141.382140000002</v>
      </c>
      <c r="I384" s="3">
        <v>91951.460139999996</v>
      </c>
      <c r="J384" s="3">
        <v>92074.060620000004</v>
      </c>
      <c r="K384" s="3">
        <v>258.40015699999998</v>
      </c>
      <c r="L384" s="3">
        <v>417841.9645</v>
      </c>
      <c r="M384" s="3">
        <v>192.89381900000001</v>
      </c>
      <c r="N384" s="3">
        <v>30.282077999999998</v>
      </c>
      <c r="O384" s="3">
        <v>64070.049769999998</v>
      </c>
      <c r="P384" s="3">
        <v>51412.038330000003</v>
      </c>
      <c r="Q384" s="3">
        <v>71.900000000000006</v>
      </c>
      <c r="R384" s="3">
        <v>189.8</v>
      </c>
      <c r="S384" s="3">
        <f t="shared" si="40"/>
        <v>0.50301530088023383</v>
      </c>
      <c r="T384" s="3">
        <f t="shared" si="41"/>
        <v>0.62330821261846214</v>
      </c>
      <c r="U384" s="3">
        <f t="shared" si="42"/>
        <v>1.2391436433995666</v>
      </c>
      <c r="V384" s="3">
        <f t="shared" si="43"/>
        <v>2.4200567046497911E-3</v>
      </c>
      <c r="W384" s="3">
        <f t="shared" si="44"/>
        <v>2.1030575203812583E-6</v>
      </c>
      <c r="X384" s="3">
        <f t="shared" si="45"/>
        <v>4.4495955660638613E-3</v>
      </c>
      <c r="Y384" s="3">
        <f t="shared" si="46"/>
        <v>8.6901167081768606E-4</v>
      </c>
      <c r="Z384" s="3">
        <f t="shared" si="47"/>
        <v>0.83498237960647148</v>
      </c>
    </row>
    <row r="385" spans="1:26" ht="18.75" customHeight="1" x14ac:dyDescent="0.3">
      <c r="A385" s="1">
        <v>43338.666666666664</v>
      </c>
      <c r="B385" s="3">
        <v>160.53367399999999</v>
      </c>
      <c r="C385" s="3">
        <v>0.134848</v>
      </c>
      <c r="D385" s="3">
        <v>50.091678000000002</v>
      </c>
      <c r="E385" s="3">
        <v>319.46097400000002</v>
      </c>
      <c r="F385" s="3">
        <v>51.738278999999999</v>
      </c>
      <c r="G385" s="3">
        <v>92011.291089999999</v>
      </c>
      <c r="H385" s="3">
        <v>91037.571930000006</v>
      </c>
      <c r="I385" s="3">
        <v>91979.762950000004</v>
      </c>
      <c r="J385" s="3">
        <v>92040.867459999994</v>
      </c>
      <c r="K385" s="3">
        <v>258.51178800000002</v>
      </c>
      <c r="L385" s="3">
        <v>420008.83730000001</v>
      </c>
      <c r="M385" s="3">
        <v>191.12846400000001</v>
      </c>
      <c r="N385" s="3">
        <v>30.861964</v>
      </c>
      <c r="O385" s="3">
        <v>64354.665350000003</v>
      </c>
      <c r="P385" s="3">
        <v>49868.22623</v>
      </c>
      <c r="Q385" s="3">
        <v>70.8</v>
      </c>
      <c r="R385" s="3">
        <v>189.6</v>
      </c>
      <c r="S385" s="3">
        <f t="shared" si="40"/>
        <v>0.5025141944255137</v>
      </c>
      <c r="T385" s="3">
        <f t="shared" si="41"/>
        <v>0.62099169729157566</v>
      </c>
      <c r="U385" s="3">
        <f t="shared" si="42"/>
        <v>1.2357694651819899</v>
      </c>
      <c r="V385" s="3">
        <f t="shared" si="43"/>
        <v>2.6063487732168283E-3</v>
      </c>
      <c r="W385" s="3">
        <f t="shared" si="44"/>
        <v>2.0953881007167723E-6</v>
      </c>
      <c r="X385" s="3">
        <f t="shared" si="45"/>
        <v>4.3693913971256009E-3</v>
      </c>
      <c r="Y385" s="3">
        <f t="shared" si="46"/>
        <v>8.0395537322143799E-4</v>
      </c>
      <c r="Z385" s="3">
        <f t="shared" si="47"/>
        <v>0.83992551732116671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柴油加氢数据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冯子昊</cp:lastModifiedBy>
  <dcterms:created xsi:type="dcterms:W3CDTF">2024-01-15T13:09:53Z</dcterms:created>
  <dcterms:modified xsi:type="dcterms:W3CDTF">2024-01-15T13:12:58Z</dcterms:modified>
</cp:coreProperties>
</file>