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</calcChain>
</file>

<file path=xl/sharedStrings.xml><?xml version="1.0" encoding="utf-8"?>
<sst xmlns="http://schemas.openxmlformats.org/spreadsheetml/2006/main" count="36" uniqueCount="33">
  <si>
    <t>DETALLE DE MOVIMIENTOS</t>
  </si>
  <si>
    <t>DIA</t>
  </si>
  <si>
    <t>CHEQ</t>
  </si>
  <si>
    <t>DESCRIPCION</t>
  </si>
  <si>
    <t>ABONO PRESTAMO PERSONAL 704758159</t>
  </si>
  <si>
    <t>RETIROS</t>
  </si>
  <si>
    <t>DEPOSITOS</t>
  </si>
  <si>
    <t>REF.</t>
  </si>
  <si>
    <t>A2000</t>
  </si>
  <si>
    <t>I-GEN11</t>
  </si>
  <si>
    <t>I93101</t>
  </si>
  <si>
    <t>I.V.A.</t>
  </si>
  <si>
    <t>63 COMISION POR DISPOSICION 704758159</t>
  </si>
  <si>
    <t>RETIRO CAJERO 4213166083792956 20190415</t>
  </si>
  <si>
    <t>RETIRO CAJERO 4213166083792956 20190416</t>
  </si>
  <si>
    <t>CONS SURCHARGE 4213166083792956 20190416</t>
  </si>
  <si>
    <t>9106096093RST 141127478VSFA SANTA FE</t>
  </si>
  <si>
    <t>9106096094SHM 1012089Z2SUNGLASS HUT STA</t>
  </si>
  <si>
    <t>RETIRO CAJERO 4213166083792956 20190417</t>
  </si>
  <si>
    <t>91070936225ZMC 960801538ZARA SANTA FE</t>
  </si>
  <si>
    <t>9107093627PHI 830429MG6EL PALACIO HIERRO</t>
  </si>
  <si>
    <t>9107093629BES 160503J91GASOL BP METEPEC</t>
  </si>
  <si>
    <t>9107093626PHI 830429MG6EL PALACIO HIERRO</t>
  </si>
  <si>
    <t>9107093624PHI 830429MG6EL PALACIO HIERRO</t>
  </si>
  <si>
    <t>9107093630PHI 830429MG6EL PALACIO HIERRO</t>
  </si>
  <si>
    <t>9107093628PHI 830429MG6EL PALACIO HIERRO</t>
  </si>
  <si>
    <t>9112430155CCO 8605231N4OXXO MORELOS SUR T</t>
  </si>
  <si>
    <t>9112430153CME 910715UB9COSTCO TOLUCA</t>
  </si>
  <si>
    <t>9112430154CME 910715UB9COSTCO TOLUCA</t>
  </si>
  <si>
    <t>X94268</t>
  </si>
  <si>
    <t>V00W90</t>
  </si>
  <si>
    <t>I19522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</si>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</sst>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4" fontId="0" fillId="0" borderId="4" xfId="0" applyNumberFormat="1" applyBorder="1"/>
    <xf numFmtId="0" fontId="0" fillId="0" borderId="8" xfId="0" applyBorder="1"/>
    <xf numFmtId="4" fontId="0" fillId="0" borderId="8" xfId="0" applyNumberFormat="1" applyBorder="1"/>
    <xf numFmtId="0" fontId="1" fillId="0" borderId="1" xfId="0" applyFont="1" applyBorder="1"/>
    <xf numFmtId="0" fontId="1" fillId="0" borderId="2" xfId="0" applyFont="1" applyBorder="1"/>
    <xf numFmtId="4" fontId="1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3" sqref="D23"/>
    </sheetView>
  </sheetViews>
  <sheetFormatPr baseColWidth="10" defaultRowHeight="14.4" x14ac:dyDescent="0.3"/>
  <cols>
    <col min="1" max="1" width="5.44140625" customWidth="1"/>
    <col min="2" max="2" width="8.88671875" customWidth="1"/>
    <col min="3" max="3" width="41.44140625" customWidth="1"/>
    <col min="4" max="4" width="10.77734375" customWidth="1"/>
    <col min="6" max="6" width="9.33203125" style="16" customWidth="1"/>
  </cols>
  <sheetData>
    <row r="1" spans="1:6" x14ac:dyDescent="0.3">
      <c r="A1" s="8"/>
      <c r="B1" s="9"/>
      <c r="C1" s="9" t="s">
        <v>0</v>
      </c>
      <c r="D1" s="9"/>
      <c r="E1" s="9"/>
      <c r="F1" s="11"/>
    </row>
    <row r="2" spans="1:6" x14ac:dyDescent="0.3">
      <c r="A2" s="10" t="s">
        <v>1</v>
      </c>
      <c r="B2" s="10" t="s">
        <v>2</v>
      </c>
      <c r="C2" s="10" t="s">
        <v>3</v>
      </c>
      <c r="D2" s="10" t="s">
        <v>5</v>
      </c>
      <c r="E2" s="10" t="s">
        <v>6</v>
      </c>
      <c r="F2" s="12" t="s">
        <v>7</v>
      </c>
    </row>
    <row r="3" spans="1:6" x14ac:dyDescent="0.3">
      <c r="A3" s="1">
        <v>15</v>
      </c>
      <c r="B3" s="1">
        <v>40795</v>
      </c>
      <c r="C3" s="1" t="s">
        <v>4</v>
      </c>
      <c r="D3" s="1"/>
      <c r="E3" s="2">
        <v>80000.005000000005</v>
      </c>
      <c r="F3" s="13" t="s">
        <v>8</v>
      </c>
    </row>
    <row r="4" spans="1:6" x14ac:dyDescent="0.3">
      <c r="A4" s="1">
        <v>15</v>
      </c>
      <c r="B4" s="1">
        <v>40795</v>
      </c>
      <c r="C4" s="1" t="s">
        <v>12</v>
      </c>
      <c r="D4" s="2">
        <v>800.05</v>
      </c>
      <c r="E4" s="1"/>
      <c r="F4" s="13" t="s">
        <v>8</v>
      </c>
    </row>
    <row r="5" spans="1:6" x14ac:dyDescent="0.3">
      <c r="A5" s="1">
        <v>15</v>
      </c>
      <c r="B5" s="1"/>
      <c r="C5" s="1" t="s">
        <v>11</v>
      </c>
      <c r="D5" s="2">
        <v>128</v>
      </c>
      <c r="E5" s="1"/>
      <c r="F5" s="13" t="s">
        <v>9</v>
      </c>
    </row>
    <row r="6" spans="1:6" x14ac:dyDescent="0.3">
      <c r="A6" s="1">
        <v>15</v>
      </c>
      <c r="B6" s="1">
        <v>4251</v>
      </c>
      <c r="C6" s="1" t="s">
        <v>13</v>
      </c>
      <c r="D6" s="2">
        <v>7000</v>
      </c>
      <c r="E6" s="1"/>
      <c r="F6" s="13" t="s">
        <v>10</v>
      </c>
    </row>
    <row r="7" spans="1:6" x14ac:dyDescent="0.3">
      <c r="A7" s="1">
        <v>16</v>
      </c>
      <c r="B7" s="1">
        <v>50189</v>
      </c>
      <c r="C7" s="1" t="s">
        <v>14</v>
      </c>
      <c r="D7" s="2">
        <v>6534.8</v>
      </c>
      <c r="E7" s="1"/>
      <c r="F7" s="13" t="s">
        <v>29</v>
      </c>
    </row>
    <row r="8" spans="1:6" x14ac:dyDescent="0.3">
      <c r="A8" s="1">
        <v>16</v>
      </c>
      <c r="B8" s="1">
        <v>50811</v>
      </c>
      <c r="C8" s="1" t="s">
        <v>14</v>
      </c>
      <c r="D8" s="2">
        <v>434.8</v>
      </c>
      <c r="E8" s="1"/>
      <c r="F8" s="13" t="s">
        <v>29</v>
      </c>
    </row>
    <row r="9" spans="1:6" x14ac:dyDescent="0.3">
      <c r="A9" s="1">
        <v>16</v>
      </c>
      <c r="B9" s="1">
        <v>2483</v>
      </c>
      <c r="C9" s="1" t="s">
        <v>15</v>
      </c>
      <c r="D9" s="2">
        <v>11.6</v>
      </c>
      <c r="E9" s="1"/>
      <c r="F9" s="13" t="s">
        <v>30</v>
      </c>
    </row>
    <row r="10" spans="1:6" x14ac:dyDescent="0.3">
      <c r="A10" s="1">
        <v>16</v>
      </c>
      <c r="B10" s="1">
        <v>30445</v>
      </c>
      <c r="C10" s="1" t="s">
        <v>16</v>
      </c>
      <c r="D10" s="2">
        <v>999</v>
      </c>
      <c r="E10" s="1"/>
      <c r="F10" s="13">
        <v>9041601</v>
      </c>
    </row>
    <row r="11" spans="1:6" x14ac:dyDescent="0.3">
      <c r="A11" s="1">
        <v>16</v>
      </c>
      <c r="B11" s="1">
        <v>93447</v>
      </c>
      <c r="C11" s="1" t="s">
        <v>17</v>
      </c>
      <c r="D11" s="2">
        <v>3959</v>
      </c>
      <c r="E11" s="1"/>
      <c r="F11" s="13">
        <v>9041601</v>
      </c>
    </row>
    <row r="12" spans="1:6" x14ac:dyDescent="0.3">
      <c r="A12" s="1">
        <v>17</v>
      </c>
      <c r="B12" s="1">
        <v>6408</v>
      </c>
      <c r="C12" s="1" t="s">
        <v>18</v>
      </c>
      <c r="D12" s="2">
        <v>5400</v>
      </c>
      <c r="E12" s="1"/>
      <c r="F12" s="13" t="s">
        <v>31</v>
      </c>
    </row>
    <row r="13" spans="1:6" x14ac:dyDescent="0.3">
      <c r="A13" s="1">
        <v>17</v>
      </c>
      <c r="B13" s="1">
        <v>19271</v>
      </c>
      <c r="C13" s="1" t="s">
        <v>19</v>
      </c>
      <c r="D13" s="2">
        <v>400</v>
      </c>
      <c r="E13" s="1"/>
      <c r="F13" s="13">
        <v>9041701</v>
      </c>
    </row>
    <row r="14" spans="1:6" x14ac:dyDescent="0.3">
      <c r="A14" s="1">
        <v>17</v>
      </c>
      <c r="B14" s="1">
        <v>36902</v>
      </c>
      <c r="C14" s="1" t="s">
        <v>20</v>
      </c>
      <c r="D14" s="2">
        <v>550</v>
      </c>
      <c r="E14" s="1"/>
      <c r="F14" s="13">
        <v>9041701</v>
      </c>
    </row>
    <row r="15" spans="1:6" x14ac:dyDescent="0.3">
      <c r="A15" s="1">
        <v>17</v>
      </c>
      <c r="B15" s="1">
        <v>73001</v>
      </c>
      <c r="C15" s="1" t="s">
        <v>21</v>
      </c>
      <c r="D15" s="2">
        <v>798.73</v>
      </c>
      <c r="E15" s="1"/>
      <c r="F15" s="13">
        <v>9041701</v>
      </c>
    </row>
    <row r="16" spans="1:6" x14ac:dyDescent="0.3">
      <c r="A16" s="1">
        <v>17</v>
      </c>
      <c r="B16" s="1">
        <v>34427</v>
      </c>
      <c r="C16" s="1" t="s">
        <v>22</v>
      </c>
      <c r="D16" s="2">
        <v>3090</v>
      </c>
      <c r="E16" s="1"/>
      <c r="F16" s="13">
        <v>9041701</v>
      </c>
    </row>
    <row r="17" spans="1:6" x14ac:dyDescent="0.3">
      <c r="A17" s="1">
        <v>17</v>
      </c>
      <c r="B17" s="1">
        <v>881</v>
      </c>
      <c r="C17" s="1" t="s">
        <v>23</v>
      </c>
      <c r="D17" s="2">
        <v>3650</v>
      </c>
      <c r="E17" s="1"/>
      <c r="F17" s="13">
        <v>9041701</v>
      </c>
    </row>
    <row r="18" spans="1:6" x14ac:dyDescent="0.3">
      <c r="A18" s="1">
        <v>17</v>
      </c>
      <c r="B18" s="1">
        <v>80608</v>
      </c>
      <c r="C18" s="1" t="s">
        <v>24</v>
      </c>
      <c r="D18" s="2">
        <v>4350</v>
      </c>
      <c r="E18" s="1"/>
      <c r="F18" s="13">
        <v>9041701</v>
      </c>
    </row>
    <row r="19" spans="1:6" x14ac:dyDescent="0.3">
      <c r="A19" s="1">
        <v>17</v>
      </c>
      <c r="B19" s="1">
        <v>41340</v>
      </c>
      <c r="C19" s="1" t="s">
        <v>25</v>
      </c>
      <c r="D19" s="2">
        <v>12800</v>
      </c>
      <c r="E19" s="1"/>
      <c r="F19" s="13">
        <v>9041701</v>
      </c>
    </row>
    <row r="20" spans="1:6" x14ac:dyDescent="0.3">
      <c r="A20" s="1">
        <v>22</v>
      </c>
      <c r="B20" s="1">
        <v>96008</v>
      </c>
      <c r="C20" s="1" t="s">
        <v>26</v>
      </c>
      <c r="D20" s="2">
        <v>14.9</v>
      </c>
      <c r="E20" s="1"/>
      <c r="F20" s="13">
        <v>9042201</v>
      </c>
    </row>
    <row r="21" spans="1:6" x14ac:dyDescent="0.3">
      <c r="A21" s="1">
        <v>22</v>
      </c>
      <c r="B21" s="1">
        <v>38221</v>
      </c>
      <c r="C21" s="1" t="s">
        <v>27</v>
      </c>
      <c r="D21" s="2">
        <v>6010.5</v>
      </c>
      <c r="E21" s="1"/>
      <c r="F21" s="13">
        <v>9042201</v>
      </c>
    </row>
    <row r="22" spans="1:6" ht="15" thickBot="1" x14ac:dyDescent="0.35">
      <c r="A22" s="3">
        <v>22</v>
      </c>
      <c r="B22" s="3">
        <v>93915</v>
      </c>
      <c r="C22" s="3" t="s">
        <v>28</v>
      </c>
      <c r="D22" s="4">
        <v>23102.05</v>
      </c>
      <c r="E22" s="3"/>
      <c r="F22" s="14">
        <v>9042201</v>
      </c>
    </row>
    <row r="23" spans="1:6" ht="15" thickBot="1" x14ac:dyDescent="0.35">
      <c r="A23" s="5"/>
      <c r="B23" s="6"/>
      <c r="C23" s="6" t="s">
        <v>32</v>
      </c>
      <c r="D23" s="7">
        <f>SUM(D4:D22)</f>
        <v>80033.429999999993</v>
      </c>
      <c r="E23" s="7">
        <f>SUM(E3:E22)</f>
        <v>80000.005000000005</v>
      </c>
      <c r="F2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2019-05-08T18:28:56Z</cp:lastPrinted>
  <dcterms:created xsi:type="dcterms:W3CDTF">2019-05-08T12:16:53Z</dcterms:created>
  <dcterms:modified xsi:type="dcterms:W3CDTF">2019-05-09T01:37:58Z</dcterms:modified>
</cp:coreProperties>
</file>