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F:\Archivos Plataforma\"/>
    </mc:Choice>
  </mc:AlternateContent>
  <bookViews>
    <workbookView xWindow="270" yWindow="570" windowWidth="28215" windowHeight="11700"/>
  </bookViews>
  <sheets>
    <sheet name="DEFINITIVO " sheetId="3" r:id="rId1"/>
  </sheets>
  <definedNames>
    <definedName name="_xlnm.Print_Area" localSheetId="0">'DEFINITIVO '!$A$2:$S$77</definedName>
  </definedNames>
  <calcPr calcId="162913"/>
</workbook>
</file>

<file path=xl/calcChain.xml><?xml version="1.0" encoding="utf-8"?>
<calcChain xmlns="http://schemas.openxmlformats.org/spreadsheetml/2006/main">
  <c r="D75" i="3" l="1"/>
  <c r="C75" i="3"/>
</calcChain>
</file>

<file path=xl/sharedStrings.xml><?xml version="1.0" encoding="utf-8"?>
<sst xmlns="http://schemas.openxmlformats.org/spreadsheetml/2006/main" count="565" uniqueCount="393">
  <si>
    <t>No</t>
  </si>
  <si>
    <t>CP</t>
  </si>
  <si>
    <t>Objeto Social</t>
  </si>
  <si>
    <t>MEDICO</t>
  </si>
  <si>
    <t>S/N</t>
  </si>
  <si>
    <t>HOGARES PROVIDENCIA TOLUCA, I.A.P.</t>
  </si>
  <si>
    <t>PRIVADA HUITZILOPOTCHTLI</t>
  </si>
  <si>
    <t>SANTA BARBARA</t>
  </si>
  <si>
    <t>TOLUCA</t>
  </si>
  <si>
    <t>JAP/093/007</t>
  </si>
  <si>
    <t>hogaresprovidenciatoluca@yahoo.com.mx</t>
  </si>
  <si>
    <t xml:space="preserve">ATIENDEN A NIÑAS DE LOS 4 A LOS 16 AÑOS DE EDAD, OFRECIÉNDOLES ALBERGUE, ALIMENTACIÓN, EDUCACIÓN, VESTIDO, ATENCIÓN MÉDICA Y  ORIENTACIÓN SOCIAL. ADEMÁS DE PROCURAR LA ADOPCIÓN DE LAS MENORES. </t>
  </si>
  <si>
    <t>ASOCIACIÓN DE BENEFICENCIA PRIVADA DEL ESTADO DE MÉXICO PARA AUXILIO AL ANCIANO, I.A.P.</t>
  </si>
  <si>
    <t xml:space="preserve">AVENIDA JESÚS CARRANZA SUR </t>
  </si>
  <si>
    <t>COLONIA UNIVERSIDAD</t>
  </si>
  <si>
    <t>ANCIANOS</t>
  </si>
  <si>
    <t>JAP/093/009</t>
  </si>
  <si>
    <t>asilo2011@hotmail.com</t>
  </si>
  <si>
    <t>ASILO Y RESIDENCIA DE DÍA PARA POBLACIÓN DE LA TERCERA EDAD DE ESCASOS RECURSOS O EN ESTADO DE ABANDONO</t>
  </si>
  <si>
    <t>ASILO DE ANCIANOS ROSA LOROÑO, I.A.P.</t>
  </si>
  <si>
    <t xml:space="preserve">CALLE NIÑO ARTILLERO </t>
  </si>
  <si>
    <t>COLONIA ANÁHUAC  PRIMERA SECCIÓN, TEPEXPAN</t>
  </si>
  <si>
    <t xml:space="preserve"> ACOLMAN</t>
  </si>
  <si>
    <t>JAP/093/013</t>
  </si>
  <si>
    <t xml:space="preserve"> ASILO A PERSONAS DE LA TERCERA EDAD DE ESCASOS RECURSOS OTORGÁNDOLES ALIMENTACIÓN, VESTIDO, ASEO, ATENCIÓN MÉDICA Y MEDICAMENTOS.</t>
  </si>
  <si>
    <t>PATRONATO PRO-CENTRO DE EDUCACIÓN ESPECIAL Y ATENCIÓN PSICOPEGOGICA DE MELCHOR OCAMPO, IAP</t>
  </si>
  <si>
    <t xml:space="preserve"> AVENIDA CORREGIDORA ESQUINA AQUILES SERDAN</t>
  </si>
  <si>
    <t>COL. VISITACIÓN</t>
  </si>
  <si>
    <t>MELCHOR OCAMPO</t>
  </si>
  <si>
    <t>PARA PERSONAS CON DISCAPACIDAD</t>
  </si>
  <si>
    <t xml:space="preserve"> JAP/093/015</t>
  </si>
  <si>
    <t>patronato_mo@yahoo.com.mx</t>
  </si>
  <si>
    <t>AYUDA A FORTALECER LOS SERVICIOS QUE BRINDA EL CEEYAPP DE MELCHOR OCAMPO A TRAVÉS DE UNA SERIE DE PROGRAMAS Y ACCIONES TENDIENTES A MEJORAR Y ADQUIRIR LOS MEDIOS NECESARIOS PARA LA REHABILITACIÓN Y AUTOSUFICIENCIA DE LA POBLACIÓN ESCOLAR.</t>
  </si>
  <si>
    <t>PROLONGACIÓN 2 DE MARZO</t>
  </si>
  <si>
    <t>JAP/094/018</t>
  </si>
  <si>
    <t>(55) 5921 5069</t>
  </si>
  <si>
    <t>CASAS HOGAR  DE NIÑAS, NIÑOS Y ADOLESCENTES EN SITUACIÓN DE ORFANDAD HASTA LA CONCLUSIÓN DE SUS ESTUDIOS PROFESIONALES O TÉCNICOS.</t>
  </si>
  <si>
    <t>PATRONATO DE SAN VICENTE DEL VALLE, IAP</t>
  </si>
  <si>
    <t>AVENIDA LIC. BENITO JUÁREZ G.</t>
  </si>
  <si>
    <t>COLONIA CENTRO</t>
  </si>
  <si>
    <t>VALLE DE BRAVO</t>
  </si>
  <si>
    <t>JAP/094/019</t>
  </si>
  <si>
    <t xml:space="preserve">(726) 262 0221 </t>
  </si>
  <si>
    <t>asilovalledebravo@hotmail.com</t>
  </si>
  <si>
    <t xml:space="preserve">ASILO, PARA LAS PERSONAS DE EDAD AVANZADA
PROPORCIONÁNDOLES ALIMENTACIÓN, VESTIDO, ASEO, ATENCIÓN MÉDICA, MEDICAMENTOS, ACTIVIDADES RECREATIVAS, CULTURALES Y MANUALES.
</t>
  </si>
  <si>
    <t>ESCUELA HOGAR DEL PERPETUO SOCORRO TOLUCA, IAP</t>
  </si>
  <si>
    <t>AV. ISIDRO FABELA</t>
  </si>
  <si>
    <t>LOS ANGELES</t>
  </si>
  <si>
    <t>JAP/094/025</t>
  </si>
  <si>
    <t>PRESTAR ASISTENCIA A LA NIÑEZ FEMENINA HUÉRFANA TOTAL O PARCIALMENTE, DE HOGARES DESINTEGRADOS, DE ESCASOS RECURSOS Y DE CIERTOS PROBLEMAS QUE NO LES PERMITAN VIVIR CON SU FAMILIA; BRINDAR ACOGIDA, PROTECCIÓN, CUIDADO EN SU DESARROLLO FÍSICO Y SOCIAL.</t>
  </si>
  <si>
    <t>DESARROLLO SOCIAL</t>
  </si>
  <si>
    <t>CASA HOGAR SERVICIO Y AMOR, IAP</t>
  </si>
  <si>
    <t>PARAJE LA JUANA</t>
  </si>
  <si>
    <t>BARRIO BUENA VISTA</t>
  </si>
  <si>
    <t>JOCOTITLÁN</t>
  </si>
  <si>
    <t>JAP/095/032</t>
  </si>
  <si>
    <t xml:space="preserve">ASILO Y RESIDENCIA DE DÍA  A PERSONAS DE LA TERCERA EDAD DE ESCASOS RECURSOS O EN ESTADO DE ABANDONO PARA SU ADECUADA ESTANCIA Y ATENCIÓN </t>
  </si>
  <si>
    <t>CENTRO</t>
  </si>
  <si>
    <t>TLALNEPANTLA DE BAZ</t>
  </si>
  <si>
    <t>ECATEPEC DE MORELOS</t>
  </si>
  <si>
    <t>NEZAHUALCÓYOTL</t>
  </si>
  <si>
    <t>CENTRO DE APOYO Y REHABILITACIÓN INTEGRAL DE AYUDA A DISCAPACITADOS, IAP</t>
  </si>
  <si>
    <t>CUARTA AVENIDA</t>
  </si>
  <si>
    <t>ESTADO DE MEXICO</t>
  </si>
  <si>
    <t>JAP/096/050</t>
  </si>
  <si>
    <t>(55) 5735 4211</t>
  </si>
  <si>
    <t>hogarcaridad2011@hotmail.com</t>
  </si>
  <si>
    <t>ESCUELA DE EDUCACIÓN ESPECIAL, MEDIANTE LA REHABILITACIÓN POR MEDIO DE HIDROTERAPIAS, FISIOTERAPIAS Y CUALQUIER TRATAMIENTO INDICADO POR PARTE DE PROFESIONALES DEL RAMO.</t>
  </si>
  <si>
    <t>CASA HOGAR DE SAN MIGUEL ARCÁNGEL, IAP</t>
  </si>
  <si>
    <t>CALLE 4 DE BULEVAR A QUERETARO</t>
  </si>
  <si>
    <t>VIVEROS DEL VALLE</t>
  </si>
  <si>
    <t>JAP/096/055</t>
  </si>
  <si>
    <t>loredo_20@hotmail.com, hogarsanmiguel@yahoo.com.mx</t>
  </si>
  <si>
    <t>ALBERGUE PARA VARONES CANALIZADOS POR EL DIFEM, VÍCTIMAS DE MALTRATO Y ABANDONO A QUIENES SE LES PROPORCIONA ALIMENTACIÓN, EDUCACIÓN, VESTIDO, ATENCIÓN MÉDICA Y PSICOLÓGICA.</t>
  </si>
  <si>
    <t>CASA YOLIGUANI, IAP</t>
  </si>
  <si>
    <t>FUENTE DEL PESCADOR</t>
  </si>
  <si>
    <t>LOMAS DE TECAMACHALCO</t>
  </si>
  <si>
    <t>HUIXQUILUCAN</t>
  </si>
  <si>
    <t>JAP/096/061</t>
  </si>
  <si>
    <t>sergio@yoliguani.org</t>
  </si>
  <si>
    <t>APOYO  MUJERES QUE PROVIENEN DE HOGARES DESINTEGRADOS, O POR ABANDONO,  VIOLACIÓN, INCESTO, BAJOS RECURSOS O CUALQUIER OTRO PROBLEMA QUE MENOSCABE SU DIGNIDAD, TAMBIÉN SE OCUPA DE DAR A MENORES EN ADOPCIÓN.</t>
  </si>
  <si>
    <t>CASA HOGAR EMMANUEL, IAP</t>
  </si>
  <si>
    <t>NORTE 25, MZ 1731</t>
  </si>
  <si>
    <t>LT 11</t>
  </si>
  <si>
    <t>AVANDARO</t>
  </si>
  <si>
    <t>VALLE DE CHALCO SOLIDARIDAD</t>
  </si>
  <si>
    <t>JAP/096/062</t>
  </si>
  <si>
    <t>CASA-HOGAR PARA MENORES DE EDAD DE SEIS A QUINCE AÑOS DE SEXO MASCULINO, EN ESTADO DE ORFANDAD, ABANDONO Y DESAMPARO  HASTA LA MAYORÍA DE EDAD.</t>
  </si>
  <si>
    <t>ASOCIACIÓN DE MOTIVACIÓN PRO-PARÁLISIS CEREBRAL (AMPAC), IAP</t>
  </si>
  <si>
    <t>AV. EJE 8</t>
  </si>
  <si>
    <t xml:space="preserve">SAN FRANCISCO </t>
  </si>
  <si>
    <t>COACALCO</t>
  </si>
  <si>
    <t>JAP/096/70</t>
  </si>
  <si>
    <t>ampaccoacalco@gmail.com</t>
  </si>
  <si>
    <t>PROPORCIONA TERAPIA DE REHABILITACIÓN, SOCIAL, EDUCACIONAL, OCUPACIONAL,  SERVICIOS SOCIALES NECESARIOS A PERSONAS CON PARÁLISIS CEREBRAL O CON CUALQUIER OTRO SÍNDROME DE ORIGEN NEUROLÓGICO, PARA EL DESARROLLO INTEGRAL DE ESAS PERSONAS.</t>
  </si>
  <si>
    <t>INSTITUTO MEXICANO PARA EL DESARROLLO DEL POTENCIAL HUMANO,IAP</t>
  </si>
  <si>
    <t>ESMERALDA GUZMAN PEÑALOZA</t>
  </si>
  <si>
    <t>SAN MARTIN DE LAS PIRAMIDES</t>
  </si>
  <si>
    <t>JAP/097/076</t>
  </si>
  <si>
    <t>BRINDA CAPACITACIÓN LABORAL DE ADOLESCENTES Y PERSONAS CON ALGUNA DISCAPACIDAD MOTORA O INTELECTUAL LEVE, A FIN DE LOGRAR SU VIDA INDEPENDIENTE.</t>
  </si>
  <si>
    <t>BRIGADAS DE AMISTAD, IAP</t>
  </si>
  <si>
    <t>CONSTITUYENTES</t>
  </si>
  <si>
    <t>SAN MATEO OXTOTITLAN</t>
  </si>
  <si>
    <t>JAP/097/085</t>
  </si>
  <si>
    <t>brigadasdeamistad@hotmail.com</t>
  </si>
  <si>
    <t xml:space="preserve">ORIENTACIÓN SOCIAL PARA LA PREVENCIÓN DE CONDUCTAS ILÍCITAS, REHABILITACIÓN DE ALCOHÓLICOS Y FARMACODEPENDIENTES A TRAVÉS DE PRÁCTICAS, TALLERES, CONFERENCIAS
READAPTACIÓN SOCIAL DE PERSONAS QUE HAN LLEVADO A CABO CONDUCTAS ILÍCITAS Y REHABILITACIÓN DE ALCOHÓLICOS Y FARMACODEPENDIENTES A TRAVÉS DE UNA CASA DE ASISTENCIA TEMPORAL EN LA QUE SE LES PROPORCIONE ALIMENTACIÓN, VESTIDO, ATENCIÓN MÉDICA, PSICOLÓGICA Y ORIENTACIÓN SOCIAL
</t>
  </si>
  <si>
    <t>TEXCOCO</t>
  </si>
  <si>
    <t>CASA HOGAR ALEGRÍA, IAP</t>
  </si>
  <si>
    <t>LANCEROS DE TOLUCA</t>
  </si>
  <si>
    <t>HEROES DE 5 DE MAYO</t>
  </si>
  <si>
    <t>JAP/097/088</t>
  </si>
  <si>
    <t xml:space="preserve"> 50170</t>
  </si>
  <si>
    <t>ALBERGUE PARA NIÑAS A PARTIR DE LOS 5 AÑOS, DONDE SE LES PROPORCIONA ALIMENTACIÓN, VESTIDO, ATENCIÓN MÉDICA, PSICOLÓGICA, EDUCACIÓN, ORIENTACIÓN SOCIAL Y CAPACITACIÓN PARA EL TRABAJO, ASÍ COMO LOGRAR SU ADOPCIÓN.</t>
  </si>
  <si>
    <t>16 DE SEPTIEMBRE SUR</t>
  </si>
  <si>
    <t>AXAPUSCO</t>
  </si>
  <si>
    <t>JAP/097/092</t>
  </si>
  <si>
    <t>ASILO, PARA LAS PERSONAS DE EDAD AVANZADA
PROPORCIONÁNDOLES ALIMENTACIÓN, VESTIDO, ASEO, ATENCIÓN MÉDICA, MEDICAMENTOS, ACTIVIDADES RECREATIVAS, CULTURALES Y MANUALES.</t>
  </si>
  <si>
    <t>VIDA Y FAMILIA MÉXICO, IAP</t>
  </si>
  <si>
    <t>CIRCUITO INGENIEROS</t>
  </si>
  <si>
    <t>CD SATELITE</t>
  </si>
  <si>
    <t>NAUCALPAN DE JUÁREZ</t>
  </si>
  <si>
    <t>JAP/097/099</t>
  </si>
  <si>
    <t xml:space="preserve"> 5310</t>
  </si>
  <si>
    <t>DA PROTECCIÓN A LA MUJER EMBARAZADA DESAMPARADA DE MANERA ECONÓMICA, MORAL, SOCIAL, EMOCIONAL PSÍQUICA O LEGAL, REALIZANDO TALES ACTIVIDADES DURANTE SU EMBARAZO, EL PARTO AÚN CON POSTERIORIDAD  AL MISMO, PROPORCIONÁNDOLE ADEMÁS DE SERVICIOS MÉDICOS, CAPACITACIÓN Y ORIENTACIÓN Y EN CASO NECESARIO AYUDA ECONÓMICA, ADEMÁS DE PROPICIAR QUE LAS MUJERES OBTENGAN UN EMPLEO QUE LES PERMITA VIVIR HONESTAMENTE EN COMPAÑÍA DE SU HIJO. TAMBIÉN SE ENCARGA DE DAR MENORES EN ADOPCIÓN.</t>
  </si>
  <si>
    <t>METEPEC</t>
  </si>
  <si>
    <t>AMIGOS DE POLOTITLÁN, IAP</t>
  </si>
  <si>
    <t>CUAUHTEMOC</t>
  </si>
  <si>
    <t>POLOTITLÁN</t>
  </si>
  <si>
    <t>JAP/098/112</t>
  </si>
  <si>
    <t>ALBERGA PERSONAS DE LA TERCERA EDAD DE AMBOS SEXOS QUE SE ENCUENTRAN EN ESTADO DE ABANDONO, DE ESCASOS RECURSOS.</t>
  </si>
  <si>
    <t>ASOCIACIÓN POR AMOR Y AMISTAD UN RAYITO DE LUZ, IAP</t>
  </si>
  <si>
    <t>PROLONGACIóN FRANCISCO VILLA FRESNOS</t>
  </si>
  <si>
    <t>JILOTEPEC</t>
  </si>
  <si>
    <t>JAP/098/116</t>
  </si>
  <si>
    <t>rayitodeluz_iap@hotmail.com</t>
  </si>
  <si>
    <t>BRINDAN APOYO INTEGRAL A PERSONAS DISCAPACITADAS EN UN CENTRO DE EDUCACIÓN ESPECIAL PARA LOGRAR SU INTEGRACIÓN AL ÁMBITO FAMILIAR, SOCIAL Y PRODUCTIVO, OSCILANDO ENTRE EDADES DE 45 DÍAS DE NACIDOS EN ADELANTE.</t>
  </si>
  <si>
    <t>CENTRO DE REHABILITACIÓN "SRITA. DELFINA ESPINOSA RAMIREZ, IAP</t>
  </si>
  <si>
    <t>JUAN FLORES Y CASAS</t>
  </si>
  <si>
    <t xml:space="preserve"> S/N</t>
  </si>
  <si>
    <t>JUCHITEPEC</t>
  </si>
  <si>
    <t>JAP/099/119</t>
  </si>
  <si>
    <t>mgaqr5@hotmail.com</t>
  </si>
  <si>
    <t>BRINDAR ATENCIÓN  A TODOS AQUELLOS NIÑOS Y ADULTOS, QUE PRESENTEN ALGUNA PROBLEMA DE ÍNDOLE FÍSICO O MENTAL  A FIN DE LLEVAR UNA VIDA INDEPENDIENTE.</t>
  </si>
  <si>
    <t>MIGUEL HIDALGO</t>
  </si>
  <si>
    <t>COMUNIDAD MOSS, IAP</t>
  </si>
  <si>
    <t>PASEO DE LOS SAUCES</t>
  </si>
  <si>
    <t>VALLE DEL TENAYO</t>
  </si>
  <si>
    <t>JAP/00/147</t>
  </si>
  <si>
    <t>(55) 5309 9376</t>
  </si>
  <si>
    <t>comunidadmoss65@yahoo.com.mx</t>
  </si>
  <si>
    <t>PROPORCIONA TERAPIA DE REHABILITACIÓN, SOCIAL, EDUCACIONAL, OCUPACIONAL,  SERVICIOS SOCIALES NECESARIOS A PERSONAS CON PARÁLISIS CEREBRAL O CON CUALQUIERA OTRO SÍNDROME DE ORIGEN NEUROLÓGICO, PARA EL DESARROLLO INTEGRAL DE ESAS PERSONAS.</t>
  </si>
  <si>
    <t>FUNDACIÓN SAN JUAN, IAP</t>
  </si>
  <si>
    <t>AZUCENA</t>
  </si>
  <si>
    <t>JARDINES DEL TEPEYAC</t>
  </si>
  <si>
    <t>JAP/00/156</t>
  </si>
  <si>
    <t xml:space="preserve"> 55220</t>
  </si>
  <si>
    <t xml:space="preserve">ALBERGUE EN EL QUE SE PROMUEVE LA PREVENCIÓN DE ADICCIONES Y EN SU CASO EL CONTROL DE LAS MISMAS. </t>
  </si>
  <si>
    <t>FUNDACIÓN EL PUEBLITO DE LOS ABUELOS, IAP</t>
  </si>
  <si>
    <t>JAP/02/178</t>
  </si>
  <si>
    <t>fepaiap@hotmail.com</t>
  </si>
  <si>
    <t>ATENCIÓN INTEGRAL A LOS ADULTOS MAYORES DE AMBOS SEXOS DE ESCASOS RECURSOS A TRAVÉS DE PROGRAMAS ASISTENCIALES COMO: ALBERGUE,ALIMENTACIÓN, ATENCIÓN MÉDICA PREVENTIVA, ODONTOLOGÍA, PSICOLOGÍA, ORIENTACIÓN SOCIAL Y CAPACITACIÓN PARA EL TRABAJO.</t>
  </si>
  <si>
    <t>CASA HOGAR Y CENTROS DE DISCAPACITADOS DE AMECAMECA, IAP</t>
  </si>
  <si>
    <t>CARRETERA FEDERAL MÉXICO-CUAUTLA</t>
  </si>
  <si>
    <t>33.6 KM</t>
  </si>
  <si>
    <t>AMECAMECA</t>
  </si>
  <si>
    <t xml:space="preserve"> JAP/07/262</t>
  </si>
  <si>
    <t>CASA HOGAR PARA PERSONAS CON DISCAPACIDAD</t>
  </si>
  <si>
    <t>FUNDACIÓN POR EL BIEN DE TEPOTZOTLAN, IAP</t>
  </si>
  <si>
    <t>BALNEARIO</t>
  </si>
  <si>
    <t>BARRIO DE TEXCACOA</t>
  </si>
  <si>
    <t>TEPOTZOTLAN</t>
  </si>
  <si>
    <t>JAP/08/278</t>
  </si>
  <si>
    <t>ATENCIÓN A PERSONAS CON DISCAPACIDAD INTELECTUAL, MOTORA Y SENSORIAL.</t>
  </si>
  <si>
    <t>VEMOS CON EL CORAZON, IAP</t>
  </si>
  <si>
    <t>INSTITUTO LITERARIO</t>
  </si>
  <si>
    <t>SAN SEBASTIÁN</t>
  </si>
  <si>
    <t>JAP/08/284</t>
  </si>
  <si>
    <t xml:space="preserve">ATENCIÓN ESPECIALIZADA A PERSONAS CIEGAS O CON DEBILIDAD VISUAL DE AMBOS SEXOS </t>
  </si>
  <si>
    <t>BENEFICENCIA SOCIAL CUAUHTLATOATZIN, IAP</t>
  </si>
  <si>
    <t>CALLE SOR JUANA INÉS DE LA CRUZ</t>
  </si>
  <si>
    <t>208 C</t>
  </si>
  <si>
    <t>CUAUTITLAN</t>
  </si>
  <si>
    <t>JAP/09/320</t>
  </si>
  <si>
    <t>AYUDA A MIGRANTES CON ALIMENTACIÓN, NUTRICIÓN, SALUD, ORIENTACIÓN SOCIAL, Y APOYO EN LA DEFENSA, PROMOCIÓN DE LOS DERECHOS HUMANOS.</t>
  </si>
  <si>
    <t>FUNDACION AUTISMAX, IAP</t>
  </si>
  <si>
    <t xml:space="preserve">ADOLFO LOPEZ MATEOS </t>
  </si>
  <si>
    <t xml:space="preserve">MAGISTERIAL VISTA BELLA </t>
  </si>
  <si>
    <t>JAP/09/321</t>
  </si>
  <si>
    <t>(55) 4171 3818</t>
  </si>
  <si>
    <t>APOYA A PERSONAS CON PROBLEMAS DE AUTISMO, CON EL FIN DE LOGRAR MEJORES CONDICIONES DE SUBSISTENCIA Y DESARROLLO, A TRAVÉS DE UN ESTABLECIMIENTO "CENTRO ESPECIALIZADO PARA LA ASISTENCIA Y REHABILITACIÓN MÉDICA Y PSICOLÓGICA DE LAS PERSONAS CON AUTISMO.</t>
  </si>
  <si>
    <t>FUNDACION MOUNT ROSE, IAP</t>
  </si>
  <si>
    <t xml:space="preserve"> BARRIO DE COAXUSTENCO</t>
  </si>
  <si>
    <t>JAP/09/326</t>
  </si>
  <si>
    <t>fundacionmountroseiap@hotmail.com</t>
  </si>
  <si>
    <t>ATENCIÓN A NIÑOS CON CAPACIDADES DIFERENTES, TENIENDO COMO REFERENTE UN ENFOQUE HOLÍSTICO-CONSTRUCTIVISTA, DONDE SE ATIENDE LA DIVERSIDAD, SE PROPICIE LA CONSTRUCCIÓN DE APRENDIZAJES SIGNIFICATIVOS.</t>
  </si>
  <si>
    <t>CUAUTITLAN IZCALLI</t>
  </si>
  <si>
    <t>REHABILITACION INFANTIL EQUINOTERAPEUTICA, IAP</t>
  </si>
  <si>
    <t xml:space="preserve">PASEO DE JESúS </t>
  </si>
  <si>
    <t>LA ASUNCIÓN</t>
  </si>
  <si>
    <t>JAP/010/329</t>
  </si>
  <si>
    <t>rieequinoterapia@hotmail.com</t>
  </si>
  <si>
    <t>IMPLEMENTAR Y EJECUTAR PROGRAMAS A PERSONAS CON CAPACIDADES DIFERENTES A TRAVÉS DE LA APLICACIÓN DE SESIONES DE EQUINOTERAPIA Y TERAPIAS ALTERNAS CON EL FIN DE MEJORAR SU CALIDAD DE VIDA.</t>
  </si>
  <si>
    <t>CEITEA, IAP</t>
  </si>
  <si>
    <t>MANUEL SANDOVAL VALLARTA</t>
  </si>
  <si>
    <t>VERTICE</t>
  </si>
  <si>
    <t xml:space="preserve">TOLUCA </t>
  </si>
  <si>
    <t>JAP/12/379</t>
  </si>
  <si>
    <t>ceitea@hotmail.com</t>
  </si>
  <si>
    <t>IMPLEMENTAR, GESTIONAR Y EJECUTAR PROGRAMAS ASISTENCIALES ENCAMINADOS A PROVEER A LA POBLACIóN DE ESCASOS RECURSOS ECONóMICOS QUE PADECE ESTA DISCAPACIDAD DE AUTISMO, PARA LA ADECUADA ATENCIóN MéDICA, TRATAMIENTO, CONTROL Y ALIMENTACIóN NECESARIOS PARA EVITAR COMPLICACIONES, YA SEA A TRAVéS DE INSTITUCIONES PúBLICAS, PRIVADAS E INCLUSO EN EL EXTRANJERO.</t>
  </si>
  <si>
    <t>TULTEPEC</t>
  </si>
  <si>
    <t>FUNDACIÓN TIO LUZOM, IAP</t>
  </si>
  <si>
    <t>RETORNO LLANO COLORADO LOTE</t>
  </si>
  <si>
    <t>9C</t>
  </si>
  <si>
    <t>COFRADIA DE SAN MIGUEL</t>
  </si>
  <si>
    <t>JAP/12/397</t>
  </si>
  <si>
    <t xml:space="preserve">PROGRAMAS DE SALUD, VIVIENDA (ALBERGUE TEMPORAL), TALLERES (DE FORMA LÚDICO-PEDAGÓGICA), CAPACITACIÓN PARA EL TRABAJO, ORIENTACIÓN SOCIAL, ASESORÍAS LEGALES Y TERAPIA PSICOLÓGICA.
EDUCACIÓN ESPECIAL ENCAMINADOS A LA POBLACIÓN CON CAPACIDADES DIFERENTES, DE ESCASOS RECURSOS ECONÓMICOS, PARA SU ADECUADA ATENCIÓN, DESARROLLO E INTEGRACIÓN, MEJORANDO SU CALIDAD DE VIDA </t>
  </si>
  <si>
    <t>NAZAREOS, I.A.P.</t>
  </si>
  <si>
    <t>AV. TABLA LA REYNA</t>
  </si>
  <si>
    <t>COLONIA EJIDO DE TEYAHUALCO</t>
  </si>
  <si>
    <t>JAP/13/424</t>
  </si>
  <si>
    <t>CASA HOGAR PARA LA ATENCIÓN DE NIÑAS Y NIÑOS CON UN RANGO DE ENTRE LOS CINCO (5) Y SIETE (7) AÑOS DE EDAD</t>
  </si>
  <si>
    <t xml:space="preserve">FUNDACIÓN EMPECEMOS HOY, I.A.P. </t>
  </si>
  <si>
    <t>CARRETERA MÉXICO-TEXCOCO</t>
  </si>
  <si>
    <t>KM 23</t>
  </si>
  <si>
    <t>LA MAGDALENA ATLICPAC</t>
  </si>
  <si>
    <t>LOS REYES</t>
  </si>
  <si>
    <t>JAP/14/433</t>
  </si>
  <si>
    <t>IMPLEMENTAR Y EJECUTAR PROGRAMAS ASISTENCIALES ENCAMINADOS A PROVEER DE ALIMENTO, VESTIDO Y/O VIVIENDA TEMPORAL (ALBERGUE), ATENCIÓN MÉDICA Y ORIENTACIÓN SOCIAL A MUJERES Y MIEMBROS DE SU FAMILIA VÍCTIMAS DE VIOLENCIA INTRAFAMILIAR, CON EL FIN DE LOGRAR MEJORES CONDICIONES DE SUBSISTENCIA, FORTALECER SU AUTOESTIMA Y MEJORAR SU DESARROLLO INTEGRAL.</t>
  </si>
  <si>
    <t xml:space="preserve">SANANDO ALAS, I.A.P. </t>
  </si>
  <si>
    <t>CERRADA DE VICENTE VILLADA</t>
  </si>
  <si>
    <t>CUARTO BARRIO</t>
  </si>
  <si>
    <t xml:space="preserve"> JOQUICINGO</t>
  </si>
  <si>
    <t>JAP/14/447</t>
  </si>
  <si>
    <t xml:space="preserve">IMPLEMENTAR, GESTIONAR Y EJECUTAR PROGRAMAS ASISTENCIALES DE TERAPIA EN SUS DIVERSAS MODALIDADES, REHABILITACIóN, EDUCACIóN ESPECIAL, ESTIMULACIóN Y ATENCIóN PSICOLóGICA CON ATENCIóN MULTIDISCIPLINARIA A GRUPOS CON CAPACIDADES ESPECIALES CON PADECIMIENTOS PSICOMOTRICES EN NIñOS Y JóVENES DE ESCASOS RECURSOS ECONóMICOS, PARA SU ADECUADA ATENCIóN, DESARROLLO E INTEGRACIóN, MEJORANDO SU CALIDAD DE VIDA YA SEA A TRAVéS DE INSTITUCIONES PúBLICAS, PRIVADAS E INCLUSO DEL EXTRANJERO. </t>
  </si>
  <si>
    <t xml:space="preserve">ASOCIACIÓN AZUL AUTISMO, I.A.P. </t>
  </si>
  <si>
    <t>CALLE JUAN ALDAMA</t>
  </si>
  <si>
    <t>DELEGACIóN SANTA ANA TLAPALTITLáN</t>
  </si>
  <si>
    <t>JAP/15/476</t>
  </si>
  <si>
    <t xml:space="preserve">IMPLEMENTAR, GESTIONAR Y EJECUTAR PROGRAMAS ASISTENCIALES ENCAMINADOS A PROMOVER LA EDUCACIóN ESPECIAL, ATENCIóN Y/O REHABILITACIóN A PERSONAS QUE PADEZCAN ALGúN TIPO DE TRASTORNO DE ESPECTRO AUTISTA (TEA), CON EL FIN DE MEJORAR SU DESARROLLO INTEGRAL, ASí COMO SU PROTECCIóN FíSICA, MENTAL Y SOCIAL A TRAVéS DE INSTITUCIONES PúBLICAS, PRIVADAS E INCLUSO EN EL EXTRANJERO. </t>
  </si>
  <si>
    <t>FUNDACION "TEXCOCO", I.A.P.</t>
  </si>
  <si>
    <t>GUERRERO</t>
  </si>
  <si>
    <t>JAP/17/498</t>
  </si>
  <si>
    <t>fundaciontexcoco498@gmail.com</t>
  </si>
  <si>
    <t>OTORGAR ASILO A LA POBLACIóN DE LA TERCERA EDAD DE ESCASOS RECURSOS O EN ESTADO DE ABANDONO, PARA SU ADECUADA ATENCIóN Y PROTECCIóN CON EL FIN DE LOGRAR MEJORES CONDICIONES DE SUBSISTENCIA Y DESARROLLO</t>
  </si>
  <si>
    <t>ASOCIACIóN AUTISMUS, I.A.P.</t>
  </si>
  <si>
    <t>AYUNTAMIENTO</t>
  </si>
  <si>
    <t>ATIZAPáN CENTRO</t>
  </si>
  <si>
    <t>ATIZAPáN DE ZARAGOZA</t>
  </si>
  <si>
    <t>JAP/17/509</t>
  </si>
  <si>
    <t xml:space="preserve">APOYO A LA POBLACIóN CON TRASTORNO DEL ESPECTRO AUTISTA Y DISCAPACIDAD INTELECTUAL </t>
  </si>
  <si>
    <t>rlasilo@degasa.com//hectorarjona25@hotmail.com</t>
  </si>
  <si>
    <t>amigosdepolo@hotmail.com//grises_1109@hotmail.com</t>
  </si>
  <si>
    <t xml:space="preserve">                caritascuautitlan@hotmail.com                             economiadiocesanacuautitlan@yahoo.com.mx</t>
  </si>
  <si>
    <t xml:space="preserve">contacto@empecemoshoy.org.mx                       donacion@empecemoshoy.org.mx                   direccion@empecemoshoy.org.mx                               carmenlopezgonzales@gmail.com </t>
  </si>
  <si>
    <t>cuquitacanama@hotmail.com                           fundacionsanjuan_iap@hotmail.com</t>
  </si>
  <si>
    <t>casahogaremmanuel_iap@hotmail.com     casa-hogar-emmanuel@hotmail.com</t>
  </si>
  <si>
    <t xml:space="preserve">casahogar_alegria@hotmail.com                       viviana.perez@casahogaralegria.org                  donativos@casahogaralegria.org               adriana.camacho@casahogaralegria.org      </t>
  </si>
  <si>
    <t>direccion.mexico@vifac.mx                 direcciongral.mexico@vifac.org                proyectos.mexico@vifac.mx</t>
  </si>
  <si>
    <t xml:space="preserve">(55) 5572 3622                      5562 4313 </t>
  </si>
  <si>
    <t>juanramongc@hotmail.com                                    leonila.cruz78@live.com.mx                    carlos.ugalde@nazareosiap.org</t>
  </si>
  <si>
    <t>hector@ruizmed.com.mx              impdph.iap@hotmail.com</t>
  </si>
  <si>
    <t>casahogar.ameca@hotmail.com                director.casahogar@hotmail.com</t>
  </si>
  <si>
    <t xml:space="preserve">porelbiendetepotzotlaniap@yahoo.com.mx     kmaldonado@mcm.com.mx </t>
  </si>
  <si>
    <t>vemosconelcorazon@hotmail.com                    vemosconelcorazonana@hotmail.com                 vemosconelcorazonyaz@hotmail.com</t>
  </si>
  <si>
    <t>autismax.iap2009@gmail.com                   info@autismax.org.mx              leonmarym@hotmail.com</t>
  </si>
  <si>
    <t xml:space="preserve"> tioluzom@hotmail.com </t>
  </si>
  <si>
    <t>azulpypac@gmail.com              zlajahuba@gmail.com                  becasoteloto@gmail.com</t>
  </si>
  <si>
    <t xml:space="preserve">josejuanpsicologia2013@hotmail.com                   alejandro_oropeza_roa@hotmail.com </t>
  </si>
  <si>
    <t>RESIDENCIA ROSA FERNÁNDEZ VERAUD, I.A.P.</t>
  </si>
  <si>
    <t>yarag.ef@hotmail.com                    patronato.servicioyamor@gmail.com     cont.arqwil@gmail.com</t>
  </si>
  <si>
    <t xml:space="preserve">ehpstoluca.12@gmail.com </t>
  </si>
  <si>
    <t>VIOLENCIA INTRAFAMILIAR</t>
  </si>
  <si>
    <t>CASAS HOGAR PARA PERSONAS CON DISCAPACIDAD</t>
  </si>
  <si>
    <t>POBLACIÓN BENEFICIADA</t>
  </si>
  <si>
    <t xml:space="preserve"> IXTAPAN DE LA SAL</t>
  </si>
  <si>
    <t xml:space="preserve"> ATLACOMULCO </t>
  </si>
  <si>
    <t>ESCUELAS DE EDUCACIÓN ESPECIAL</t>
  </si>
  <si>
    <t>REGISTRO DE CONSTITUCIÓN</t>
  </si>
  <si>
    <t>NOMBRE</t>
  </si>
  <si>
    <t>IXTAPITA</t>
  </si>
  <si>
    <t>LUIS GALINDO</t>
  </si>
  <si>
    <t>FOVISTE</t>
  </si>
  <si>
    <t>TENANGO DEL VALLE</t>
  </si>
  <si>
    <t>PROLONGACIÓN 16 DE SEPTIEMBRE</t>
  </si>
  <si>
    <t>JOSE MARÍA MORELOS Y PAVÓN</t>
  </si>
  <si>
    <t>BUENOS AIRES</t>
  </si>
  <si>
    <t xml:space="preserve">AYUDANTE AL NIÑO, IAP </t>
  </si>
  <si>
    <t>NOMBRE DE CASA</t>
  </si>
  <si>
    <t>BARRIO SAN ANTONIO</t>
  </si>
  <si>
    <t>SAN VICENTE CHICOLOAPAN</t>
  </si>
  <si>
    <t xml:space="preserve"> # 51</t>
  </si>
  <si>
    <t>AZTECAS</t>
  </si>
  <si>
    <t>#1</t>
  </si>
  <si>
    <t>SAN LUIS HUEXOTLA</t>
  </si>
  <si>
    <t>CALLE</t>
  </si>
  <si>
    <t>SEGUNDA PRIVADA DE LA CUATRO B NORTE</t>
  </si>
  <si>
    <t xml:space="preserve"> CHOLULA PUEBLA</t>
  </si>
  <si>
    <t>BARRIO DE JESUS COL. LINDA VISTA DE JESUS</t>
  </si>
  <si>
    <t>NIÑAS, NIÑOS Y ADOLESCENTES</t>
  </si>
  <si>
    <t>(722) 2752129</t>
  </si>
  <si>
    <t xml:space="preserve">(597) 978 9261                               </t>
  </si>
  <si>
    <t>(722) 217 86 85</t>
  </si>
  <si>
    <t>(55) 5483 3129</t>
  </si>
  <si>
    <t xml:space="preserve"> (55) 5483 3129</t>
  </si>
  <si>
    <t xml:space="preserve">(59) 5112 9312 </t>
  </si>
  <si>
    <t>(55) 5872 1966</t>
  </si>
  <si>
    <t xml:space="preserve">      (722)2 16 18 77            </t>
  </si>
  <si>
    <t xml:space="preserve">(55) 5749 9560                                                  </t>
  </si>
  <si>
    <t xml:space="preserve">(722) 214 1616                          </t>
  </si>
  <si>
    <t xml:space="preserve">722) 2721952                         </t>
  </si>
  <si>
    <t xml:space="preserve">(55) 5398 5070                             </t>
  </si>
  <si>
    <t xml:space="preserve">(55) 1711 3543                           </t>
  </si>
  <si>
    <t xml:space="preserve">(55) 2632 4383 </t>
  </si>
  <si>
    <t xml:space="preserve">(761) 734 2113                    </t>
  </si>
  <si>
    <t xml:space="preserve">(722) 5223719                                    </t>
  </si>
  <si>
    <t xml:space="preserve">01555876 7667                       </t>
  </si>
  <si>
    <t xml:space="preserve">(722) 270 3565                            </t>
  </si>
  <si>
    <t xml:space="preserve">(722) 275 0907                            </t>
  </si>
  <si>
    <t xml:space="preserve">(722)    271 0520                                   </t>
  </si>
  <si>
    <t xml:space="preserve">(55) 2611 6059             </t>
  </si>
  <si>
    <t xml:space="preserve"> 044 7224189014
</t>
  </si>
  <si>
    <t>NÚMERO</t>
  </si>
  <si>
    <t>COLONIA</t>
  </si>
  <si>
    <t>MUNICIPIO</t>
  </si>
  <si>
    <t>RUBRO</t>
  </si>
  <si>
    <t>TELÉFONO</t>
  </si>
  <si>
    <t>EMAIL</t>
  </si>
  <si>
    <t>OBJETO SOCIAL</t>
  </si>
  <si>
    <t>ASILOS</t>
  </si>
  <si>
    <t>CASAS HOGAR</t>
  </si>
  <si>
    <t>CONCENTRADO</t>
  </si>
  <si>
    <t>PERSONAS CON DISCAPACIDAD</t>
  </si>
  <si>
    <t>TOTAL</t>
  </si>
  <si>
    <t>rlasilo@degasa.com                                              paulagarciar@hotmail.com</t>
  </si>
  <si>
    <t xml:space="preserve">CUENTAN CON CAMARAS </t>
  </si>
  <si>
    <t>045  442 396 08 03</t>
  </si>
  <si>
    <t xml:space="preserve">       (55) 52 51 48 29                      </t>
  </si>
  <si>
    <t xml:space="preserve">david.hernandez@ayudantealnino.org                                     luis.carmona@ayudantealnino.org                   </t>
  </si>
  <si>
    <t>EDUCADORES</t>
  </si>
  <si>
    <t>JOSE DE TERESA</t>
  </si>
  <si>
    <t>SAN ANGEL</t>
  </si>
  <si>
    <t>CIUDAD DE MÉXICO</t>
  </si>
  <si>
    <t xml:space="preserve">(55) 3536 8988                               EXT.  226         </t>
  </si>
  <si>
    <r>
      <t xml:space="preserve">8                     </t>
    </r>
    <r>
      <rPr>
        <b/>
        <sz val="16"/>
        <color rgb="FF000000"/>
        <rFont val="Calibri"/>
        <family val="2"/>
      </rPr>
      <t>YA NO FUNCIONAN</t>
    </r>
  </si>
  <si>
    <t xml:space="preserve">PARCELA </t>
  </si>
  <si>
    <t>CACALOMACAN</t>
  </si>
  <si>
    <t>325 ZPI 231</t>
  </si>
  <si>
    <t>SIN NOMBRE DE CALLE</t>
  </si>
  <si>
    <t xml:space="preserve"> (55) 5878 2233                                        045 55 22 96 89 62</t>
  </si>
  <si>
    <t xml:space="preserve">  (01) 5510411697</t>
  </si>
  <si>
    <t xml:space="preserve">  (0155) 43148556                     </t>
  </si>
  <si>
    <t xml:space="preserve">  sanandoalas@gmail.com  sarita_55@yahoo.com.mx </t>
  </si>
  <si>
    <t xml:space="preserve">     044 722 3 75 95 52</t>
  </si>
  <si>
    <t>045 5528272582</t>
  </si>
  <si>
    <t>IXTLAHUACA</t>
  </si>
  <si>
    <t xml:space="preserve">  (722) 2 08 92 55 </t>
  </si>
  <si>
    <t>NO CUENTA CON INTERNET NI TELEFONO</t>
  </si>
  <si>
    <t>NO TIENE DEDUCIBLE</t>
  </si>
  <si>
    <t>CABLE</t>
  </si>
  <si>
    <t>METROS</t>
  </si>
  <si>
    <t>UNIDAD DE MEDIDA</t>
  </si>
  <si>
    <t>CONTRUCCIÓN</t>
  </si>
  <si>
    <t>5,170 mt2</t>
  </si>
  <si>
    <t>200 M2</t>
  </si>
  <si>
    <t>2000 M2</t>
  </si>
  <si>
    <t>80 M2</t>
  </si>
  <si>
    <t>400 M2</t>
  </si>
  <si>
    <t>500 M2</t>
  </si>
  <si>
    <t>1,588 M2</t>
  </si>
  <si>
    <t>918 M2</t>
  </si>
  <si>
    <t>192 M2</t>
  </si>
  <si>
    <t xml:space="preserve">   044 7225104529</t>
  </si>
  <si>
    <t>700 m2</t>
  </si>
  <si>
    <t>10 Bobinas de cable de 305 metros  cada una                                          ( 1000 ft ), Cat5e, para interior, alto desempeño, de color Gris, UL, para aplicaciones en CCTV, redes de datos.</t>
  </si>
  <si>
    <t>90 M2</t>
  </si>
  <si>
    <t>140 M2</t>
  </si>
  <si>
    <t>50 m2</t>
  </si>
  <si>
    <t>CONSTRUCCIÓN</t>
  </si>
  <si>
    <t xml:space="preserve">AV. DURAZNOS </t>
  </si>
  <si>
    <t>IZCALLI CUAUTEMOC 5</t>
  </si>
  <si>
    <t>622.08   M2</t>
  </si>
  <si>
    <t>850 M2</t>
  </si>
  <si>
    <t>1,559 M2</t>
  </si>
  <si>
    <t>800 M2</t>
  </si>
  <si>
    <t>CANTIDAD INSTITUCIONES</t>
  </si>
  <si>
    <t>CANTIDAD  CÁMARAS</t>
  </si>
  <si>
    <t>SOLICITUD</t>
  </si>
  <si>
    <t>376 M2</t>
  </si>
  <si>
    <t>4 CÁMARAS -PRESCOLAR Y PRIMARA  750 M2                                                                                     4 CÁMARAS-TALLERES  700 M2                              4 CÁMARAS-VIDA PRODUCTIVA 750 M2</t>
  </si>
  <si>
    <t>3 CÁMARAS PRIMERA CASA  96 M2                                     2 CÁMARAS  SEGUNDA CASA  246 M2                                                    3 CÁMARAS TERCERA CASA    115.50 M2                                                 2 CÁMARAS CUARTA CASA  112.50  M2</t>
  </si>
  <si>
    <t xml:space="preserve"> CASA GENESIS</t>
  </si>
  <si>
    <t xml:space="preserve"> CASA AGAPE</t>
  </si>
  <si>
    <t xml:space="preserve"> CASA NUEVOS COMIENZOS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</si>
</sst>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rgb="FF000000"/>
      <name val="Calibri"/>
    </font>
    <font>
      <b/>
      <sz val="12"/>
      <color rgb="FF000000"/>
      <name val="Calibri"/>
      <family val="2"/>
    </font>
    <font>
      <sz val="24"/>
      <color rgb="FF000000"/>
      <name val="Calibri"/>
      <family val="2"/>
    </font>
    <font>
      <sz val="11"/>
      <color rgb="FF000000"/>
      <name val="Calibri"/>
      <family val="2"/>
    </font>
    <font>
      <u/>
      <sz val="11"/>
      <color theme="10"/>
      <name val="Calibri"/>
      <family val="2"/>
    </font>
    <font>
      <b/>
      <sz val="20"/>
      <color rgb="FF000000"/>
      <name val="Calibri"/>
      <family val="2"/>
    </font>
    <font>
      <sz val="11"/>
      <name val="Calibri"/>
      <family val="2"/>
    </font>
    <font>
      <sz val="12"/>
      <color rgb="FF000000"/>
      <name val="Calibri"/>
      <family val="2"/>
    </font>
    <font>
      <sz val="14"/>
      <color rgb="FF000000"/>
      <name val="Calibri"/>
      <family val="2"/>
    </font>
    <font>
      <sz val="24"/>
      <name val="Calibri"/>
      <family val="2"/>
    </font>
    <font>
      <b/>
      <sz val="12"/>
      <name val="Calibri"/>
      <family val="2"/>
    </font>
    <font>
      <u/>
      <sz val="11"/>
      <name val="Calibri"/>
      <family val="2"/>
    </font>
    <font>
      <b/>
      <sz val="18"/>
      <color rgb="FF000000"/>
      <name val="Calibri"/>
      <family val="2"/>
    </font>
    <font>
      <b/>
      <sz val="16"/>
      <color rgb="FF000000"/>
      <name val="Calibri"/>
      <family val="2"/>
    </font>
    <font>
      <sz val="10"/>
      <color rgb="FF000000"/>
      <name val="Calibri"/>
      <family val="2"/>
    </font>
    <font>
      <b/>
      <sz val="10"/>
      <color rgb="FF000000"/>
      <name val="Calibri"/>
      <family val="2"/>
    </font>
    <font>
      <b/>
      <sz val="11"/>
      <color rgb="FF000000"/>
      <name val="Calibri"/>
      <family val="2"/>
    </font>
    <font>
      <b/>
      <sz val="22"/>
      <color rgb="FF000000"/>
      <name val="Calibri"/>
      <family val="2"/>
    </font>
    <font>
      <b/>
      <sz val="48"/>
      <color rgb="FF000000"/>
      <name val="Calibri"/>
      <family val="2"/>
    </font>
    <font>
      <b/>
      <sz val="24"/>
      <color rgb="FF000000"/>
      <name val="Calibri"/>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9"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97">
    <xf numFmtId="0" fontId="0" fillId="0" borderId="0" xfId="0"/>
    <xf numFmtId="0" fontId="0" fillId="0" borderId="0" xfId="0" applyAlignment="1">
      <alignment wrapText="1"/>
    </xf>
    <xf numFmtId="0" fontId="0" fillId="0" borderId="0" xfId="0" applyAlignment="1">
      <alignment vertical="center"/>
    </xf>
    <xf numFmtId="0" fontId="0" fillId="0" borderId="1" xfId="0" applyBorder="1"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wrapText="1"/>
    </xf>
    <xf numFmtId="0" fontId="0" fillId="3" borderId="0" xfId="0" applyFill="1" applyAlignment="1">
      <alignment vertical="center"/>
    </xf>
    <xf numFmtId="0" fontId="3" fillId="0" borderId="1" xfId="0" applyFont="1" applyBorder="1" applyAlignment="1">
      <alignment horizontal="center" vertical="center"/>
    </xf>
    <xf numFmtId="0" fontId="6"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3" fillId="0" borderId="0" xfId="0" applyFont="1" applyAlignment="1">
      <alignment horizontal="center" wrapText="1"/>
    </xf>
    <xf numFmtId="0" fontId="1" fillId="0" borderId="0" xfId="0" applyFont="1"/>
    <xf numFmtId="0" fontId="0" fillId="0" borderId="0" xfId="0" applyAlignment="1">
      <alignment horizontal="center" wrapText="1"/>
    </xf>
    <xf numFmtId="0" fontId="3" fillId="0" borderId="1" xfId="0" applyFont="1" applyBorder="1" applyAlignment="1">
      <alignment horizontal="center" wrapText="1"/>
    </xf>
    <xf numFmtId="0" fontId="9" fillId="0" borderId="2" xfId="0" applyFont="1" applyBorder="1" applyAlignment="1">
      <alignment horizontal="center" vertical="center" wrapText="1"/>
    </xf>
    <xf numFmtId="0" fontId="10" fillId="2" borderId="1" xfId="0" applyFont="1" applyFill="1" applyBorder="1" applyAlignment="1">
      <alignment horizontal="center" vertical="center" wrapText="1"/>
    </xf>
    <xf numFmtId="0" fontId="11" fillId="0" borderId="1" xfId="1" applyFont="1" applyBorder="1" applyAlignment="1">
      <alignment horizontal="center" vertical="center" wrapText="1"/>
    </xf>
    <xf numFmtId="0" fontId="11" fillId="3" borderId="1" xfId="1" applyFont="1" applyFill="1" applyBorder="1" applyAlignment="1">
      <alignment horizontal="center" vertical="center" wrapText="1"/>
    </xf>
    <xf numFmtId="0" fontId="6" fillId="0" borderId="0" xfId="0" applyFont="1" applyAlignment="1">
      <alignment horizont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0" fillId="3" borderId="1" xfId="0" applyFill="1" applyBorder="1" applyAlignment="1">
      <alignment horizontal="center" vertical="center"/>
    </xf>
    <xf numFmtId="16" fontId="5" fillId="3" borderId="1" xfId="0" applyNumberFormat="1" applyFont="1" applyFill="1" applyBorder="1" applyAlignment="1">
      <alignment horizontal="center" vertical="center" wrapText="1"/>
    </xf>
    <xf numFmtId="0" fontId="0" fillId="0" borderId="1" xfId="0" applyBorder="1" applyAlignment="1">
      <alignment vertical="center"/>
    </xf>
    <xf numFmtId="0" fontId="0" fillId="3" borderId="1" xfId="0" applyFill="1" applyBorder="1" applyAlignment="1">
      <alignment vertical="center"/>
    </xf>
    <xf numFmtId="0" fontId="8" fillId="0" borderId="1" xfId="0" applyFont="1" applyBorder="1" applyAlignment="1">
      <alignment horizontal="center" vertical="center" wrapText="1"/>
    </xf>
    <xf numFmtId="49" fontId="14" fillId="0" borderId="2" xfId="0" applyNumberFormat="1" applyFont="1" applyBorder="1" applyAlignment="1">
      <alignment horizontal="center" vertical="center" wrapText="1"/>
    </xf>
    <xf numFmtId="0" fontId="15"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3" borderId="1" xfId="0" applyFont="1" applyFill="1" applyBorder="1" applyAlignment="1">
      <alignment horizontal="center" vertical="center" wrapText="1"/>
    </xf>
    <xf numFmtId="0" fontId="14" fillId="0" borderId="0" xfId="0" applyFont="1" applyAlignment="1">
      <alignment horizontal="center" wrapText="1"/>
    </xf>
    <xf numFmtId="0" fontId="2" fillId="0" borderId="0" xfId="0" applyFont="1" applyBorder="1" applyAlignment="1">
      <alignment horizontal="center" vertical="center" wrapText="1"/>
    </xf>
    <xf numFmtId="0" fontId="0" fillId="0" borderId="0" xfId="0" applyAlignment="1">
      <alignment horizontal="center" vertical="center"/>
    </xf>
    <xf numFmtId="0" fontId="5" fillId="4" borderId="1" xfId="0" applyFont="1" applyFill="1" applyBorder="1" applyAlignment="1">
      <alignment horizontal="center" vertical="center" wrapText="1"/>
    </xf>
    <xf numFmtId="0" fontId="0" fillId="4" borderId="1" xfId="0" applyFill="1" applyBorder="1" applyAlignment="1">
      <alignment vertical="center"/>
    </xf>
    <xf numFmtId="0" fontId="0" fillId="4" borderId="1" xfId="0" applyFill="1" applyBorder="1" applyAlignment="1">
      <alignment vertical="center" wrapText="1"/>
    </xf>
    <xf numFmtId="0" fontId="7" fillId="3" borderId="0" xfId="0" applyFont="1" applyFill="1" applyAlignment="1">
      <alignment horizontal="center" vertical="center"/>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6" fontId="5" fillId="4" borderId="1" xfId="0" applyNumberFormat="1" applyFont="1" applyFill="1" applyBorder="1" applyAlignment="1">
      <alignment horizontal="center" vertical="center" wrapText="1"/>
    </xf>
    <xf numFmtId="0" fontId="17" fillId="4" borderId="1" xfId="0" applyFont="1" applyFill="1" applyBorder="1" applyAlignment="1">
      <alignment horizontal="center" vertical="center"/>
    </xf>
    <xf numFmtId="0" fontId="17" fillId="4"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NumberFormat="1" applyFont="1" applyBorder="1" applyAlignment="1">
      <alignment horizontal="center" vertical="center" wrapText="1"/>
    </xf>
    <xf numFmtId="0" fontId="5" fillId="3"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19" fillId="2" borderId="0" xfId="0" applyFont="1" applyFill="1" applyAlignment="1">
      <alignment horizontal="center" vertical="center" wrapText="1"/>
    </xf>
    <xf numFmtId="0" fontId="13" fillId="0" borderId="1" xfId="0" applyFont="1" applyBorder="1" applyAlignment="1">
      <alignment horizontal="center" vertical="center" wrapText="1"/>
    </xf>
    <xf numFmtId="0" fontId="5" fillId="4" borderId="1" xfId="0" applyFont="1" applyFill="1" applyBorder="1" applyAlignment="1">
      <alignment horizontal="left" vertical="center" wrapText="1"/>
    </xf>
    <xf numFmtId="0" fontId="5" fillId="3" borderId="1" xfId="0" applyFont="1" applyFill="1"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8" fillId="0" borderId="0" xfId="0" applyFont="1" applyBorder="1" applyAlignment="1">
      <alignment horizontal="center" vertical="center" wrapText="1"/>
    </xf>
    <xf numFmtId="0" fontId="0" fillId="0" borderId="7" xfId="0" applyBorder="1" applyAlignment="1">
      <alignment horizontal="center" vertical="center" wrapText="1"/>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11" fillId="0" borderId="5" xfId="1" applyFont="1" applyBorder="1" applyAlignment="1">
      <alignment horizontal="center" vertical="center" wrapText="1"/>
    </xf>
    <xf numFmtId="0" fontId="11" fillId="0" borderId="7" xfId="1" applyFont="1" applyBorder="1" applyAlignment="1">
      <alignment horizontal="center" vertical="center" wrapText="1"/>
    </xf>
    <xf numFmtId="0" fontId="11" fillId="0" borderId="6" xfId="1" applyFont="1" applyBorder="1" applyAlignment="1">
      <alignment horizontal="center" vertical="center" wrapText="1"/>
    </xf>
    <xf numFmtId="0" fontId="14" fillId="0" borderId="5"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6" xfId="0" applyFont="1" applyBorder="1" applyAlignment="1">
      <alignment horizontal="center" vertical="center" wrapText="1"/>
    </xf>
    <xf numFmtId="0" fontId="18" fillId="0" borderId="8" xfId="0" applyFont="1" applyBorder="1" applyAlignment="1">
      <alignment horizontal="center" vertical="center" wrapText="1"/>
    </xf>
    <xf numFmtId="0" fontId="3" fillId="3" borderId="5" xfId="0" applyFont="1" applyFill="1" applyBorder="1" applyAlignment="1">
      <alignment horizontal="center" vertical="center" wrapText="1"/>
    </xf>
    <xf numFmtId="0" fontId="0" fillId="3" borderId="7" xfId="0" applyFill="1" applyBorder="1" applyAlignment="1">
      <alignment horizontal="center" vertical="center" wrapText="1"/>
    </xf>
    <xf numFmtId="0" fontId="0" fillId="3" borderId="6" xfId="0" applyFill="1" applyBorder="1" applyAlignment="1">
      <alignment horizontal="center"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12" fillId="0" borderId="0" xfId="0" applyFont="1" applyAlignment="1">
      <alignment horizontal="center" wrapText="1"/>
    </xf>
    <xf numFmtId="0" fontId="18" fillId="0" borderId="4" xfId="0" applyFont="1" applyBorder="1" applyAlignment="1">
      <alignment horizontal="center" vertical="center" wrapText="1"/>
    </xf>
    <xf numFmtId="0" fontId="18" fillId="0" borderId="3" xfId="0" applyFont="1" applyBorder="1" applyAlignment="1">
      <alignment horizontal="center" vertical="center" wrapText="1"/>
    </xf>
    <xf numFmtId="0" fontId="18" fillId="3" borderId="4"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18" fillId="0" borderId="0" xfId="0" applyFont="1" applyAlignment="1">
      <alignment horizontal="center" vertical="center" wrapText="1"/>
    </xf>
  </cellXfs>
  <cellStyles count="2">
    <cellStyle name="Hipervínculo"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brigadasdeamistad@hotmail.com" TargetMode="External"/><Relationship Id="rId13" Type="http://schemas.openxmlformats.org/officeDocument/2006/relationships/hyperlink" Target="mailto:rayitodeluz_iap@hotmail.com" TargetMode="External"/><Relationship Id="rId18" Type="http://schemas.openxmlformats.org/officeDocument/2006/relationships/hyperlink" Target="mailto:fundaciontexcoco498@gmail.com" TargetMode="External"/><Relationship Id="rId3" Type="http://schemas.openxmlformats.org/officeDocument/2006/relationships/hyperlink" Target="mailto:hogaresprovidenciatoluca@yahoo.com.mx" TargetMode="External"/><Relationship Id="rId7" Type="http://schemas.openxmlformats.org/officeDocument/2006/relationships/hyperlink" Target="mailto:ceitea@hotmail.com" TargetMode="External"/><Relationship Id="rId12" Type="http://schemas.openxmlformats.org/officeDocument/2006/relationships/hyperlink" Target="mailto:ampaccoacalco@gmail.com" TargetMode="External"/><Relationship Id="rId17" Type="http://schemas.openxmlformats.org/officeDocument/2006/relationships/hyperlink" Target="mailto:asilo2011@hotmail.com" TargetMode="External"/><Relationship Id="rId2" Type="http://schemas.openxmlformats.org/officeDocument/2006/relationships/hyperlink" Target="mailto:amigosdepolo@hotmail.com//grises_1109@hotmail.com" TargetMode="External"/><Relationship Id="rId16" Type="http://schemas.openxmlformats.org/officeDocument/2006/relationships/hyperlink" Target="mailto:fundacionmountroseiap@hotmail.com" TargetMode="External"/><Relationship Id="rId20" Type="http://schemas.openxmlformats.org/officeDocument/2006/relationships/printerSettings" Target="../printerSettings/printerSettings1.bin"/><Relationship Id="rId1" Type="http://schemas.openxmlformats.org/officeDocument/2006/relationships/hyperlink" Target="mailto:rlasilo@degasa.com//hectorarjona25@hotmail.com" TargetMode="External"/><Relationship Id="rId6" Type="http://schemas.openxmlformats.org/officeDocument/2006/relationships/hyperlink" Target="mailto:asilovalledebravo@hotmail.com" TargetMode="External"/><Relationship Id="rId11" Type="http://schemas.openxmlformats.org/officeDocument/2006/relationships/hyperlink" Target="mailto:hogarcaridad2011@hotmail.com" TargetMode="External"/><Relationship Id="rId5" Type="http://schemas.openxmlformats.org/officeDocument/2006/relationships/hyperlink" Target="mailto:rieequinoterapia@hotmail.com" TargetMode="External"/><Relationship Id="rId15" Type="http://schemas.openxmlformats.org/officeDocument/2006/relationships/hyperlink" Target="mailto:comunidadmoss65@yahoo.com.mx" TargetMode="External"/><Relationship Id="rId10" Type="http://schemas.openxmlformats.org/officeDocument/2006/relationships/hyperlink" Target="mailto:patronato_mo@yahoo.com.mx" TargetMode="External"/><Relationship Id="rId19" Type="http://schemas.openxmlformats.org/officeDocument/2006/relationships/hyperlink" Target="mailto:yarag.ef@hotmail.com" TargetMode="External"/><Relationship Id="rId4" Type="http://schemas.openxmlformats.org/officeDocument/2006/relationships/hyperlink" Target="mailto:ehpstoluca.12@gmail.com" TargetMode="External"/><Relationship Id="rId9" Type="http://schemas.openxmlformats.org/officeDocument/2006/relationships/hyperlink" Target="mailto:sergio@yoliguani.org" TargetMode="External"/><Relationship Id="rId14" Type="http://schemas.openxmlformats.org/officeDocument/2006/relationships/hyperlink" Target="mailto:mgaqr5@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5"/>
  <sheetViews>
    <sheetView tabSelected="1" topLeftCell="K20" zoomScale="60" zoomScaleNormal="60" workbookViewId="0">
      <selection activeCell="Q23" sqref="Q23:Q25"/>
    </sheetView>
  </sheetViews>
  <sheetFormatPr baseColWidth="10" defaultColWidth="9.140625" defaultRowHeight="15" x14ac:dyDescent="0.25"/>
  <cols>
    <col min="1" max="1" width="5.5703125" style="4" customWidth="1"/>
    <col min="2" max="2" width="22.7109375" style="19" customWidth="1"/>
    <col min="3" max="3" width="28.85546875" style="19" customWidth="1"/>
    <col min="4" max="4" width="18.85546875" style="1" customWidth="1"/>
    <col min="5" max="5" width="22.140625" style="19" customWidth="1"/>
    <col min="6" max="6" width="15.42578125" style="4" customWidth="1"/>
    <col min="7" max="7" width="24.42578125" style="19" customWidth="1"/>
    <col min="8" max="8" width="23" style="19" customWidth="1"/>
    <col min="9" max="9" width="11.7109375" style="19" customWidth="1"/>
    <col min="10" max="10" width="19.85546875" style="19" customWidth="1"/>
    <col min="11" max="11" width="19.7109375" style="19" customWidth="1"/>
    <col min="12" max="12" width="20" style="17" customWidth="1"/>
    <col min="13" max="13" width="35.5703125" style="25" customWidth="1"/>
    <col min="14" max="14" width="43" style="37" customWidth="1"/>
    <col min="15" max="15" width="23.28515625" style="19" customWidth="1"/>
    <col min="16" max="16" width="29.42578125" style="19" customWidth="1"/>
    <col min="17" max="17" width="72.7109375" style="19" customWidth="1"/>
    <col min="18" max="18" width="25.42578125" customWidth="1"/>
    <col min="19" max="19" width="20.5703125" style="1" customWidth="1"/>
    <col min="20" max="33" width="9.140625" customWidth="1"/>
  </cols>
  <sheetData>
    <row r="2" spans="1:19" ht="49.5" customHeight="1" x14ac:dyDescent="0.25">
      <c r="A2" s="61" t="s">
        <v>328</v>
      </c>
      <c r="B2" s="61"/>
      <c r="C2" s="61"/>
      <c r="D2" s="61"/>
      <c r="E2" s="61"/>
      <c r="F2" s="61"/>
      <c r="G2" s="61"/>
      <c r="H2" s="61"/>
      <c r="I2" s="61"/>
      <c r="J2" s="61"/>
      <c r="K2" s="61"/>
      <c r="L2" s="61"/>
      <c r="M2" s="61"/>
      <c r="N2" s="61"/>
      <c r="O2" s="61"/>
      <c r="P2" s="61"/>
      <c r="Q2" s="61"/>
      <c r="R2" s="61"/>
      <c r="S2" s="61"/>
    </row>
    <row r="3" spans="1:19" ht="10.5" customHeight="1" x14ac:dyDescent="0.25">
      <c r="B3" s="11"/>
      <c r="C3" s="11"/>
      <c r="D3" s="11"/>
      <c r="E3" s="11"/>
      <c r="F3" s="11"/>
      <c r="G3" s="11"/>
      <c r="H3" s="11"/>
      <c r="I3" s="11"/>
      <c r="J3" s="11"/>
      <c r="K3" s="11"/>
      <c r="L3" s="11"/>
      <c r="M3" s="21"/>
      <c r="N3" s="33"/>
      <c r="O3" s="11"/>
      <c r="P3" s="11"/>
      <c r="Q3" s="38"/>
    </row>
    <row r="4" spans="1:19" s="18" customFormat="1" ht="68.25" customHeight="1" x14ac:dyDescent="0.25">
      <c r="A4" s="6" t="s">
        <v>0</v>
      </c>
      <c r="B4" s="6" t="s">
        <v>277</v>
      </c>
      <c r="C4" s="6" t="s">
        <v>278</v>
      </c>
      <c r="D4" s="6" t="s">
        <v>287</v>
      </c>
      <c r="E4" s="6" t="s">
        <v>294</v>
      </c>
      <c r="F4" s="6" t="s">
        <v>321</v>
      </c>
      <c r="G4" s="6" t="s">
        <v>322</v>
      </c>
      <c r="H4" s="6" t="s">
        <v>323</v>
      </c>
      <c r="I4" s="6" t="s">
        <v>1</v>
      </c>
      <c r="J4" s="6" t="s">
        <v>324</v>
      </c>
      <c r="K4" s="6" t="s">
        <v>273</v>
      </c>
      <c r="L4" s="6" t="s">
        <v>325</v>
      </c>
      <c r="M4" s="22" t="s">
        <v>326</v>
      </c>
      <c r="N4" s="34" t="s">
        <v>327</v>
      </c>
      <c r="O4" s="6" t="s">
        <v>334</v>
      </c>
      <c r="P4" s="54" t="s">
        <v>386</v>
      </c>
      <c r="Q4" s="44" t="s">
        <v>361</v>
      </c>
      <c r="R4" s="46" t="s">
        <v>358</v>
      </c>
      <c r="S4" s="44" t="s">
        <v>360</v>
      </c>
    </row>
    <row r="5" spans="1:19" s="2" customFormat="1" ht="90.75" customHeight="1" x14ac:dyDescent="0.25">
      <c r="A5" s="5">
        <v>1</v>
      </c>
      <c r="B5" s="5" t="s">
        <v>16</v>
      </c>
      <c r="C5" s="5" t="s">
        <v>12</v>
      </c>
      <c r="D5" s="3"/>
      <c r="E5" s="5" t="s">
        <v>13</v>
      </c>
      <c r="F5" s="5">
        <v>248</v>
      </c>
      <c r="G5" s="5" t="s">
        <v>14</v>
      </c>
      <c r="H5" s="5" t="s">
        <v>8</v>
      </c>
      <c r="I5" s="5">
        <v>50130</v>
      </c>
      <c r="J5" s="5" t="s">
        <v>15</v>
      </c>
      <c r="K5" s="5">
        <v>36</v>
      </c>
      <c r="L5" s="15" t="s">
        <v>301</v>
      </c>
      <c r="M5" s="23" t="s">
        <v>17</v>
      </c>
      <c r="N5" s="35" t="s">
        <v>18</v>
      </c>
      <c r="O5" s="26">
        <v>0</v>
      </c>
      <c r="P5" s="26">
        <v>23</v>
      </c>
      <c r="Q5" s="40" t="s">
        <v>362</v>
      </c>
      <c r="R5" s="43"/>
      <c r="S5" s="10"/>
    </row>
    <row r="6" spans="1:19" s="2" customFormat="1" ht="81" customHeight="1" x14ac:dyDescent="0.25">
      <c r="A6" s="5">
        <v>2</v>
      </c>
      <c r="B6" s="5" t="s">
        <v>23</v>
      </c>
      <c r="C6" s="5" t="s">
        <v>19</v>
      </c>
      <c r="D6" s="3"/>
      <c r="E6" s="5" t="s">
        <v>20</v>
      </c>
      <c r="F6" s="5">
        <v>3</v>
      </c>
      <c r="G6" s="5" t="s">
        <v>21</v>
      </c>
      <c r="H6" s="5" t="s">
        <v>22</v>
      </c>
      <c r="I6" s="5">
        <v>55885</v>
      </c>
      <c r="J6" s="5" t="s">
        <v>15</v>
      </c>
      <c r="K6" s="5">
        <v>50</v>
      </c>
      <c r="L6" s="8" t="s">
        <v>302</v>
      </c>
      <c r="M6" s="15" t="s">
        <v>333</v>
      </c>
      <c r="N6" s="35" t="s">
        <v>24</v>
      </c>
      <c r="O6" s="26">
        <v>8</v>
      </c>
      <c r="P6" s="26">
        <v>4</v>
      </c>
      <c r="Q6" s="40" t="s">
        <v>367</v>
      </c>
      <c r="R6" s="31"/>
      <c r="S6" s="10"/>
    </row>
    <row r="7" spans="1:19" s="2" customFormat="1" ht="99.75" customHeight="1" x14ac:dyDescent="0.25">
      <c r="A7" s="5">
        <v>3</v>
      </c>
      <c r="B7" s="5" t="s">
        <v>41</v>
      </c>
      <c r="C7" s="5" t="s">
        <v>37</v>
      </c>
      <c r="D7" s="3"/>
      <c r="E7" s="5" t="s">
        <v>38</v>
      </c>
      <c r="F7" s="5">
        <v>315</v>
      </c>
      <c r="G7" s="5" t="s">
        <v>39</v>
      </c>
      <c r="H7" s="5" t="s">
        <v>40</v>
      </c>
      <c r="I7" s="5">
        <v>51200</v>
      </c>
      <c r="J7" s="5" t="s">
        <v>15</v>
      </c>
      <c r="K7" s="5">
        <v>14</v>
      </c>
      <c r="L7" s="15" t="s">
        <v>42</v>
      </c>
      <c r="M7" s="23" t="s">
        <v>43</v>
      </c>
      <c r="N7" s="35" t="s">
        <v>44</v>
      </c>
      <c r="O7" s="26">
        <v>0</v>
      </c>
      <c r="P7" s="26">
        <v>4</v>
      </c>
      <c r="Q7" s="27"/>
      <c r="R7" s="45">
        <v>150</v>
      </c>
      <c r="S7" s="40" t="s">
        <v>359</v>
      </c>
    </row>
    <row r="8" spans="1:19" s="2" customFormat="1" ht="99.75" customHeight="1" x14ac:dyDescent="0.25">
      <c r="A8" s="5">
        <v>4</v>
      </c>
      <c r="B8" s="5" t="s">
        <v>55</v>
      </c>
      <c r="C8" s="8" t="s">
        <v>51</v>
      </c>
      <c r="D8" s="7"/>
      <c r="E8" s="5" t="s">
        <v>52</v>
      </c>
      <c r="F8" s="5" t="s">
        <v>4</v>
      </c>
      <c r="G8" s="5" t="s">
        <v>53</v>
      </c>
      <c r="H8" s="5" t="s">
        <v>54</v>
      </c>
      <c r="I8" s="5">
        <v>51700</v>
      </c>
      <c r="J8" s="5" t="s">
        <v>15</v>
      </c>
      <c r="K8" s="5">
        <v>11</v>
      </c>
      <c r="L8" s="8">
        <v>7222394690</v>
      </c>
      <c r="M8" s="23" t="s">
        <v>269</v>
      </c>
      <c r="N8" s="35" t="s">
        <v>56</v>
      </c>
      <c r="O8" s="26">
        <v>0</v>
      </c>
      <c r="P8" s="26">
        <v>10</v>
      </c>
      <c r="Q8" s="27"/>
      <c r="R8" s="45">
        <v>145</v>
      </c>
      <c r="S8" s="40" t="s">
        <v>359</v>
      </c>
    </row>
    <row r="9" spans="1:19" s="2" customFormat="1" ht="88.5" customHeight="1" x14ac:dyDescent="0.25">
      <c r="A9" s="5">
        <v>5</v>
      </c>
      <c r="B9" s="5" t="s">
        <v>115</v>
      </c>
      <c r="C9" s="5" t="s">
        <v>268</v>
      </c>
      <c r="D9" s="3"/>
      <c r="E9" s="5" t="s">
        <v>113</v>
      </c>
      <c r="F9" s="5" t="s">
        <v>4</v>
      </c>
      <c r="G9" s="5" t="s">
        <v>114</v>
      </c>
      <c r="H9" s="5" t="s">
        <v>114</v>
      </c>
      <c r="I9" s="5">
        <v>55940</v>
      </c>
      <c r="J9" s="5" t="s">
        <v>15</v>
      </c>
      <c r="K9" s="5">
        <v>18</v>
      </c>
      <c r="L9" s="8" t="s">
        <v>303</v>
      </c>
      <c r="M9" s="23" t="s">
        <v>250</v>
      </c>
      <c r="N9" s="35" t="s">
        <v>116</v>
      </c>
      <c r="O9" s="26">
        <v>7</v>
      </c>
      <c r="P9" s="26">
        <v>4</v>
      </c>
      <c r="Q9" s="40" t="s">
        <v>367</v>
      </c>
      <c r="R9" s="31"/>
      <c r="S9" s="10"/>
    </row>
    <row r="10" spans="1:19" s="2" customFormat="1" ht="63" customHeight="1" x14ac:dyDescent="0.25">
      <c r="A10" s="5">
        <v>6</v>
      </c>
      <c r="B10" s="5" t="s">
        <v>128</v>
      </c>
      <c r="C10" s="5" t="s">
        <v>125</v>
      </c>
      <c r="D10" s="3"/>
      <c r="E10" s="5" t="s">
        <v>126</v>
      </c>
      <c r="F10" s="5">
        <v>3</v>
      </c>
      <c r="G10" s="5" t="s">
        <v>57</v>
      </c>
      <c r="H10" s="5" t="s">
        <v>127</v>
      </c>
      <c r="I10" s="5">
        <v>54200</v>
      </c>
      <c r="J10" s="5" t="s">
        <v>15</v>
      </c>
      <c r="K10" s="5">
        <v>10</v>
      </c>
      <c r="L10" s="8" t="s">
        <v>335</v>
      </c>
      <c r="M10" s="23" t="s">
        <v>251</v>
      </c>
      <c r="N10" s="35" t="s">
        <v>129</v>
      </c>
      <c r="O10" s="26">
        <v>0</v>
      </c>
      <c r="P10" s="26">
        <v>5</v>
      </c>
      <c r="Q10" s="40" t="s">
        <v>380</v>
      </c>
      <c r="R10" s="31"/>
      <c r="S10" s="10"/>
    </row>
    <row r="11" spans="1:19" s="2" customFormat="1" ht="64.5" customHeight="1" x14ac:dyDescent="0.25">
      <c r="A11" s="59">
        <v>7</v>
      </c>
      <c r="B11" s="59" t="s">
        <v>158</v>
      </c>
      <c r="C11" s="59" t="s">
        <v>157</v>
      </c>
      <c r="D11" s="59"/>
      <c r="E11" s="5" t="s">
        <v>283</v>
      </c>
      <c r="F11" s="5" t="s">
        <v>138</v>
      </c>
      <c r="G11" s="5" t="s">
        <v>279</v>
      </c>
      <c r="H11" s="5" t="s">
        <v>274</v>
      </c>
      <c r="I11" s="5">
        <v>51900</v>
      </c>
      <c r="J11" s="59" t="s">
        <v>15</v>
      </c>
      <c r="K11" s="5">
        <v>14</v>
      </c>
      <c r="L11" s="63" t="s">
        <v>299</v>
      </c>
      <c r="M11" s="66" t="s">
        <v>159</v>
      </c>
      <c r="N11" s="69" t="s">
        <v>160</v>
      </c>
      <c r="O11" s="26">
        <v>0</v>
      </c>
      <c r="P11" s="26">
        <v>11</v>
      </c>
      <c r="Q11" s="27"/>
      <c r="R11" s="45">
        <v>250</v>
      </c>
      <c r="S11" s="40" t="s">
        <v>359</v>
      </c>
    </row>
    <row r="12" spans="1:19" s="2" customFormat="1" ht="64.5" customHeight="1" x14ac:dyDescent="0.25">
      <c r="A12" s="62"/>
      <c r="B12" s="62"/>
      <c r="C12" s="62"/>
      <c r="D12" s="62"/>
      <c r="E12" s="5" t="s">
        <v>378</v>
      </c>
      <c r="F12" s="5">
        <v>5</v>
      </c>
      <c r="G12" s="5" t="s">
        <v>379</v>
      </c>
      <c r="H12" s="5" t="s">
        <v>124</v>
      </c>
      <c r="I12" s="5">
        <v>52176</v>
      </c>
      <c r="J12" s="62"/>
      <c r="K12" s="5">
        <v>120</v>
      </c>
      <c r="L12" s="64"/>
      <c r="M12" s="67"/>
      <c r="N12" s="70"/>
      <c r="O12" s="26">
        <v>0</v>
      </c>
      <c r="P12" s="51">
        <v>6</v>
      </c>
      <c r="Q12" s="27"/>
      <c r="R12" s="45">
        <v>200</v>
      </c>
      <c r="S12" s="40" t="s">
        <v>359</v>
      </c>
    </row>
    <row r="13" spans="1:19" s="2" customFormat="1" ht="57.75" customHeight="1" x14ac:dyDescent="0.25">
      <c r="A13" s="62"/>
      <c r="B13" s="62"/>
      <c r="C13" s="62"/>
      <c r="D13" s="62"/>
      <c r="E13" s="5" t="s">
        <v>284</v>
      </c>
      <c r="F13" s="5">
        <v>610</v>
      </c>
      <c r="G13" s="5" t="s">
        <v>285</v>
      </c>
      <c r="H13" s="5" t="s">
        <v>282</v>
      </c>
      <c r="I13" s="9">
        <v>52300</v>
      </c>
      <c r="J13" s="62"/>
      <c r="K13" s="5">
        <v>10</v>
      </c>
      <c r="L13" s="64"/>
      <c r="M13" s="67"/>
      <c r="N13" s="70"/>
      <c r="O13" s="26">
        <v>0</v>
      </c>
      <c r="P13" s="26">
        <v>11</v>
      </c>
      <c r="Q13" s="27"/>
      <c r="R13" s="45">
        <v>250</v>
      </c>
      <c r="S13" s="40" t="s">
        <v>359</v>
      </c>
    </row>
    <row r="14" spans="1:19" s="2" customFormat="1" ht="54.75" customHeight="1" x14ac:dyDescent="0.25">
      <c r="A14" s="60"/>
      <c r="B14" s="60"/>
      <c r="C14" s="60"/>
      <c r="D14" s="60"/>
      <c r="E14" s="5" t="s">
        <v>280</v>
      </c>
      <c r="F14" s="5" t="s">
        <v>4</v>
      </c>
      <c r="G14" s="5" t="s">
        <v>281</v>
      </c>
      <c r="H14" s="5" t="s">
        <v>275</v>
      </c>
      <c r="I14" s="5">
        <v>50450</v>
      </c>
      <c r="J14" s="60"/>
      <c r="K14" s="5">
        <v>30</v>
      </c>
      <c r="L14" s="65"/>
      <c r="M14" s="68"/>
      <c r="N14" s="71"/>
      <c r="O14" s="26">
        <v>0</v>
      </c>
      <c r="P14" s="26">
        <v>11</v>
      </c>
      <c r="Q14" s="27"/>
      <c r="R14" s="45">
        <v>250</v>
      </c>
      <c r="S14" s="40" t="s">
        <v>359</v>
      </c>
    </row>
    <row r="15" spans="1:19" s="2" customFormat="1" ht="110.25" customHeight="1" x14ac:dyDescent="0.25">
      <c r="A15" s="5">
        <v>8</v>
      </c>
      <c r="B15" s="5" t="s">
        <v>241</v>
      </c>
      <c r="C15" s="5" t="s">
        <v>239</v>
      </c>
      <c r="D15" s="3"/>
      <c r="E15" s="5" t="s">
        <v>240</v>
      </c>
      <c r="F15" s="5" t="s">
        <v>4</v>
      </c>
      <c r="G15" s="5" t="s">
        <v>57</v>
      </c>
      <c r="H15" s="5" t="s">
        <v>106</v>
      </c>
      <c r="I15" s="5">
        <v>56100</v>
      </c>
      <c r="J15" s="5" t="s">
        <v>15</v>
      </c>
      <c r="K15" s="5">
        <v>39</v>
      </c>
      <c r="L15" s="8" t="s">
        <v>304</v>
      </c>
      <c r="M15" s="23" t="s">
        <v>242</v>
      </c>
      <c r="N15" s="35" t="s">
        <v>243</v>
      </c>
      <c r="O15" s="26">
        <v>1</v>
      </c>
      <c r="P15" s="26">
        <v>4</v>
      </c>
      <c r="Q15" s="27"/>
      <c r="R15" s="48">
        <v>150</v>
      </c>
      <c r="S15" s="49" t="s">
        <v>359</v>
      </c>
    </row>
    <row r="16" spans="1:19" ht="88.5" customHeight="1" x14ac:dyDescent="0.25">
      <c r="A16" s="72" t="s">
        <v>329</v>
      </c>
      <c r="B16" s="72"/>
      <c r="C16" s="72"/>
      <c r="D16" s="72"/>
      <c r="E16" s="72"/>
      <c r="F16" s="72"/>
      <c r="G16" s="72"/>
      <c r="H16" s="72"/>
      <c r="I16" s="72"/>
      <c r="J16" s="72"/>
      <c r="K16" s="72"/>
      <c r="L16" s="72"/>
      <c r="M16" s="72"/>
      <c r="N16" s="72"/>
      <c r="O16" s="72"/>
      <c r="P16" s="72"/>
      <c r="Q16" s="72"/>
      <c r="R16" s="72"/>
      <c r="S16" s="72"/>
    </row>
    <row r="17" spans="1:20" ht="10.5" customHeight="1" x14ac:dyDescent="0.25">
      <c r="B17" s="11"/>
      <c r="C17" s="11"/>
      <c r="D17" s="11"/>
      <c r="E17" s="11"/>
      <c r="F17" s="11"/>
      <c r="G17" s="11"/>
      <c r="H17" s="11"/>
      <c r="I17" s="11"/>
      <c r="J17" s="11"/>
      <c r="K17" s="11"/>
      <c r="L17" s="11"/>
      <c r="M17" s="21"/>
      <c r="N17" s="33"/>
      <c r="O17" s="11"/>
      <c r="P17" s="11"/>
      <c r="Q17" s="38"/>
    </row>
    <row r="18" spans="1:20" s="18" customFormat="1" ht="70.5" customHeight="1" x14ac:dyDescent="0.25">
      <c r="A18" s="6" t="s">
        <v>0</v>
      </c>
      <c r="B18" s="6" t="s">
        <v>277</v>
      </c>
      <c r="C18" s="6" t="s">
        <v>278</v>
      </c>
      <c r="D18" s="6" t="s">
        <v>287</v>
      </c>
      <c r="E18" s="6" t="s">
        <v>294</v>
      </c>
      <c r="F18" s="6" t="s">
        <v>321</v>
      </c>
      <c r="G18" s="6" t="s">
        <v>322</v>
      </c>
      <c r="H18" s="6" t="s">
        <v>323</v>
      </c>
      <c r="I18" s="6" t="s">
        <v>1</v>
      </c>
      <c r="J18" s="6" t="s">
        <v>324</v>
      </c>
      <c r="K18" s="6" t="s">
        <v>273</v>
      </c>
      <c r="L18" s="6" t="s">
        <v>325</v>
      </c>
      <c r="M18" s="22" t="s">
        <v>326</v>
      </c>
      <c r="N18" s="34" t="s">
        <v>327</v>
      </c>
      <c r="O18" s="6" t="s">
        <v>334</v>
      </c>
      <c r="P18" s="54" t="s">
        <v>386</v>
      </c>
      <c r="Q18" s="44" t="s">
        <v>361</v>
      </c>
      <c r="R18" s="46" t="s">
        <v>358</v>
      </c>
      <c r="S18" s="44" t="s">
        <v>360</v>
      </c>
    </row>
    <row r="19" spans="1:20" s="2" customFormat="1" ht="67.5" customHeight="1" x14ac:dyDescent="0.25">
      <c r="A19" s="5">
        <v>1</v>
      </c>
      <c r="B19" s="5" t="s">
        <v>182</v>
      </c>
      <c r="C19" s="5" t="s">
        <v>178</v>
      </c>
      <c r="D19" s="3"/>
      <c r="E19" s="5" t="s">
        <v>179</v>
      </c>
      <c r="F19" s="5" t="s">
        <v>180</v>
      </c>
      <c r="G19" s="5" t="s">
        <v>57</v>
      </c>
      <c r="H19" s="5" t="s">
        <v>181</v>
      </c>
      <c r="I19" s="5">
        <v>54800</v>
      </c>
      <c r="J19" s="5" t="s">
        <v>50</v>
      </c>
      <c r="K19" s="5">
        <v>100</v>
      </c>
      <c r="L19" s="8" t="s">
        <v>305</v>
      </c>
      <c r="M19" s="15" t="s">
        <v>252</v>
      </c>
      <c r="N19" s="35" t="s">
        <v>183</v>
      </c>
      <c r="O19" s="26">
        <v>11</v>
      </c>
      <c r="P19" s="52">
        <v>10</v>
      </c>
      <c r="Q19" s="29"/>
      <c r="R19" s="48">
        <v>700</v>
      </c>
      <c r="S19" s="40" t="s">
        <v>359</v>
      </c>
    </row>
    <row r="20" spans="1:20" s="2" customFormat="1" ht="201" customHeight="1" x14ac:dyDescent="0.25">
      <c r="A20" s="5">
        <v>2</v>
      </c>
      <c r="B20" s="5" t="s">
        <v>103</v>
      </c>
      <c r="C20" s="5" t="s">
        <v>100</v>
      </c>
      <c r="D20" s="3"/>
      <c r="E20" s="5" t="s">
        <v>101</v>
      </c>
      <c r="F20" s="5">
        <v>36</v>
      </c>
      <c r="G20" s="5" t="s">
        <v>102</v>
      </c>
      <c r="H20" s="5" t="s">
        <v>8</v>
      </c>
      <c r="I20" s="5">
        <v>50100</v>
      </c>
      <c r="J20" s="5" t="s">
        <v>3</v>
      </c>
      <c r="K20" s="5">
        <v>5</v>
      </c>
      <c r="L20" s="8" t="s">
        <v>306</v>
      </c>
      <c r="M20" s="23" t="s">
        <v>104</v>
      </c>
      <c r="N20" s="35" t="s">
        <v>105</v>
      </c>
      <c r="O20" s="26">
        <v>0</v>
      </c>
      <c r="P20" s="51">
        <v>10</v>
      </c>
      <c r="Q20" s="27"/>
      <c r="R20" s="48">
        <v>210</v>
      </c>
      <c r="S20" s="40" t="s">
        <v>359</v>
      </c>
    </row>
    <row r="21" spans="1:20" s="2" customFormat="1" ht="69" customHeight="1" x14ac:dyDescent="0.25">
      <c r="A21" s="5">
        <v>3</v>
      </c>
      <c r="B21" s="5" t="s">
        <v>154</v>
      </c>
      <c r="C21" s="5" t="s">
        <v>151</v>
      </c>
      <c r="D21" s="3"/>
      <c r="E21" s="5" t="s">
        <v>152</v>
      </c>
      <c r="F21" s="5">
        <v>38</v>
      </c>
      <c r="G21" s="5" t="s">
        <v>153</v>
      </c>
      <c r="H21" s="5" t="s">
        <v>59</v>
      </c>
      <c r="I21" s="5" t="s">
        <v>155</v>
      </c>
      <c r="J21" s="5" t="s">
        <v>3</v>
      </c>
      <c r="K21" s="5">
        <v>5</v>
      </c>
      <c r="L21" s="8" t="s">
        <v>307</v>
      </c>
      <c r="M21" s="15" t="s">
        <v>254</v>
      </c>
      <c r="N21" s="35" t="s">
        <v>156</v>
      </c>
      <c r="O21" s="26">
        <v>0</v>
      </c>
      <c r="P21" s="26">
        <v>10</v>
      </c>
      <c r="Q21" s="27"/>
      <c r="R21" s="48">
        <v>250</v>
      </c>
      <c r="S21" s="40" t="s">
        <v>359</v>
      </c>
    </row>
    <row r="22" spans="1:20" s="2" customFormat="1" ht="111" customHeight="1" x14ac:dyDescent="0.25">
      <c r="A22" s="5">
        <v>4</v>
      </c>
      <c r="B22" s="9" t="s">
        <v>9</v>
      </c>
      <c r="C22" s="9" t="s">
        <v>5</v>
      </c>
      <c r="D22" s="10"/>
      <c r="E22" s="9" t="s">
        <v>6</v>
      </c>
      <c r="F22" s="9">
        <v>102</v>
      </c>
      <c r="G22" s="9" t="s">
        <v>7</v>
      </c>
      <c r="H22" s="9" t="s">
        <v>8</v>
      </c>
      <c r="I22" s="9">
        <v>50500</v>
      </c>
      <c r="J22" s="12" t="s">
        <v>298</v>
      </c>
      <c r="K22" s="9">
        <v>15</v>
      </c>
      <c r="L22" s="16" t="s">
        <v>308</v>
      </c>
      <c r="M22" s="24" t="s">
        <v>10</v>
      </c>
      <c r="N22" s="35" t="s">
        <v>11</v>
      </c>
      <c r="O22" s="26" t="s">
        <v>343</v>
      </c>
      <c r="P22" s="26">
        <v>15</v>
      </c>
      <c r="Q22" s="40" t="s">
        <v>387</v>
      </c>
      <c r="R22" s="31"/>
      <c r="S22" s="10"/>
    </row>
    <row r="23" spans="1:20" s="2" customFormat="1" ht="42.75" customHeight="1" x14ac:dyDescent="0.25">
      <c r="A23" s="59">
        <v>5</v>
      </c>
      <c r="B23" s="59" t="s">
        <v>34</v>
      </c>
      <c r="C23" s="59" t="s">
        <v>286</v>
      </c>
      <c r="D23" s="9" t="s">
        <v>390</v>
      </c>
      <c r="E23" s="9" t="s">
        <v>33</v>
      </c>
      <c r="F23" s="28" t="s">
        <v>290</v>
      </c>
      <c r="G23" s="9" t="s">
        <v>288</v>
      </c>
      <c r="H23" s="9" t="s">
        <v>289</v>
      </c>
      <c r="I23" s="9">
        <v>56370</v>
      </c>
      <c r="J23" s="73" t="s">
        <v>298</v>
      </c>
      <c r="K23" s="9">
        <v>15</v>
      </c>
      <c r="L23" s="76" t="s">
        <v>35</v>
      </c>
      <c r="M23" s="76" t="s">
        <v>337</v>
      </c>
      <c r="N23" s="69" t="s">
        <v>36</v>
      </c>
      <c r="O23" s="27">
        <v>16</v>
      </c>
      <c r="P23" s="27">
        <v>16</v>
      </c>
      <c r="Q23" s="79"/>
      <c r="R23" s="82" t="s">
        <v>373</v>
      </c>
      <c r="S23" s="83"/>
      <c r="T23" s="39"/>
    </row>
    <row r="24" spans="1:20" s="2" customFormat="1" ht="49.5" customHeight="1" x14ac:dyDescent="0.25">
      <c r="A24" s="62"/>
      <c r="B24" s="62"/>
      <c r="C24" s="62"/>
      <c r="D24" s="9" t="s">
        <v>391</v>
      </c>
      <c r="E24" s="9" t="s">
        <v>291</v>
      </c>
      <c r="F24" s="9" t="s">
        <v>292</v>
      </c>
      <c r="G24" s="9" t="s">
        <v>293</v>
      </c>
      <c r="H24" s="9" t="s">
        <v>106</v>
      </c>
      <c r="I24" s="9">
        <v>56220</v>
      </c>
      <c r="J24" s="74"/>
      <c r="K24" s="9">
        <v>13</v>
      </c>
      <c r="L24" s="77"/>
      <c r="M24" s="77"/>
      <c r="N24" s="70"/>
      <c r="O24" s="27">
        <v>16</v>
      </c>
      <c r="P24" s="27">
        <v>8</v>
      </c>
      <c r="Q24" s="80"/>
      <c r="R24" s="84"/>
      <c r="S24" s="85"/>
    </row>
    <row r="25" spans="1:20" s="2" customFormat="1" ht="96.75" customHeight="1" x14ac:dyDescent="0.25">
      <c r="A25" s="62"/>
      <c r="B25" s="62"/>
      <c r="C25" s="62"/>
      <c r="D25" s="12" t="s">
        <v>392</v>
      </c>
      <c r="E25" s="12" t="s">
        <v>295</v>
      </c>
      <c r="F25" s="9">
        <v>2005</v>
      </c>
      <c r="G25" s="12" t="s">
        <v>297</v>
      </c>
      <c r="H25" s="12" t="s">
        <v>296</v>
      </c>
      <c r="I25" s="9">
        <v>72750</v>
      </c>
      <c r="J25" s="75"/>
      <c r="K25" s="9">
        <v>8</v>
      </c>
      <c r="L25" s="77"/>
      <c r="M25" s="78"/>
      <c r="N25" s="71"/>
      <c r="O25" s="27">
        <v>0</v>
      </c>
      <c r="P25" s="27">
        <v>16</v>
      </c>
      <c r="Q25" s="81"/>
      <c r="R25" s="86"/>
      <c r="S25" s="87"/>
    </row>
    <row r="26" spans="1:20" s="2" customFormat="1" ht="117.75" customHeight="1" x14ac:dyDescent="0.25">
      <c r="A26" s="5">
        <v>6</v>
      </c>
      <c r="B26" s="5" t="s">
        <v>48</v>
      </c>
      <c r="C26" s="8" t="s">
        <v>45</v>
      </c>
      <c r="D26" s="7"/>
      <c r="E26" s="5" t="s">
        <v>46</v>
      </c>
      <c r="F26" s="5">
        <v>937</v>
      </c>
      <c r="G26" s="5" t="s">
        <v>47</v>
      </c>
      <c r="H26" s="5" t="s">
        <v>8</v>
      </c>
      <c r="I26" s="5">
        <v>50022</v>
      </c>
      <c r="J26" s="8" t="s">
        <v>298</v>
      </c>
      <c r="K26" s="5">
        <v>60</v>
      </c>
      <c r="L26" s="8" t="s">
        <v>309</v>
      </c>
      <c r="M26" s="24" t="s">
        <v>270</v>
      </c>
      <c r="N26" s="35" t="s">
        <v>49</v>
      </c>
      <c r="O26" s="27">
        <v>6</v>
      </c>
      <c r="P26" s="27">
        <v>5</v>
      </c>
      <c r="Q26" s="27"/>
      <c r="R26" s="45">
        <v>80</v>
      </c>
      <c r="S26" s="40" t="s">
        <v>359</v>
      </c>
    </row>
    <row r="27" spans="1:20" s="13" customFormat="1" ht="102.75" customHeight="1" x14ac:dyDescent="0.25">
      <c r="A27" s="5">
        <v>7</v>
      </c>
      <c r="B27" s="9" t="s">
        <v>71</v>
      </c>
      <c r="C27" s="9" t="s">
        <v>68</v>
      </c>
      <c r="D27" s="10"/>
      <c r="E27" s="9" t="s">
        <v>69</v>
      </c>
      <c r="F27" s="9">
        <v>41</v>
      </c>
      <c r="G27" s="9" t="s">
        <v>70</v>
      </c>
      <c r="H27" s="9" t="s">
        <v>58</v>
      </c>
      <c r="I27" s="9">
        <v>54060</v>
      </c>
      <c r="J27" s="12" t="s">
        <v>298</v>
      </c>
      <c r="K27" s="9">
        <v>8</v>
      </c>
      <c r="L27" s="12" t="s">
        <v>310</v>
      </c>
      <c r="M27" s="16" t="s">
        <v>72</v>
      </c>
      <c r="N27" s="36" t="s">
        <v>73</v>
      </c>
      <c r="O27" s="27">
        <v>0</v>
      </c>
      <c r="P27" s="27">
        <v>5</v>
      </c>
      <c r="Q27" s="40" t="s">
        <v>370</v>
      </c>
      <c r="R27" s="31"/>
      <c r="S27" s="10"/>
    </row>
    <row r="28" spans="1:20" s="2" customFormat="1" ht="93.75" customHeight="1" x14ac:dyDescent="0.25">
      <c r="A28" s="5">
        <v>8</v>
      </c>
      <c r="B28" s="5" t="s">
        <v>78</v>
      </c>
      <c r="C28" s="5" t="s">
        <v>74</v>
      </c>
      <c r="D28" s="3"/>
      <c r="E28" s="5" t="s">
        <v>75</v>
      </c>
      <c r="F28" s="5">
        <v>59</v>
      </c>
      <c r="G28" s="5" t="s">
        <v>76</v>
      </c>
      <c r="H28" s="5" t="s">
        <v>77</v>
      </c>
      <c r="I28" s="5">
        <v>52780</v>
      </c>
      <c r="J28" s="8" t="s">
        <v>298</v>
      </c>
      <c r="K28" s="9">
        <v>12</v>
      </c>
      <c r="L28" s="7" t="s">
        <v>336</v>
      </c>
      <c r="M28" s="23" t="s">
        <v>79</v>
      </c>
      <c r="N28" s="35" t="s">
        <v>80</v>
      </c>
      <c r="O28" s="27">
        <v>9</v>
      </c>
      <c r="P28" s="27">
        <v>12</v>
      </c>
      <c r="Q28" s="40" t="s">
        <v>363</v>
      </c>
      <c r="R28" s="58"/>
      <c r="S28" s="58"/>
    </row>
    <row r="29" spans="1:20" s="2" customFormat="1" ht="86.25" customHeight="1" x14ac:dyDescent="0.25">
      <c r="A29" s="5">
        <v>9</v>
      </c>
      <c r="B29" s="5" t="s">
        <v>86</v>
      </c>
      <c r="C29" s="5" t="s">
        <v>81</v>
      </c>
      <c r="D29" s="3"/>
      <c r="E29" s="5" t="s">
        <v>82</v>
      </c>
      <c r="F29" s="5" t="s">
        <v>83</v>
      </c>
      <c r="G29" s="5" t="s">
        <v>84</v>
      </c>
      <c r="H29" s="5" t="s">
        <v>85</v>
      </c>
      <c r="I29" s="5">
        <v>56618</v>
      </c>
      <c r="J29" s="8" t="s">
        <v>298</v>
      </c>
      <c r="K29" s="5">
        <v>8</v>
      </c>
      <c r="L29" s="8" t="s">
        <v>311</v>
      </c>
      <c r="M29" s="15" t="s">
        <v>255</v>
      </c>
      <c r="N29" s="35" t="s">
        <v>87</v>
      </c>
      <c r="O29" s="27">
        <v>0</v>
      </c>
      <c r="P29" s="27">
        <v>4</v>
      </c>
      <c r="Q29" s="40" t="s">
        <v>363</v>
      </c>
      <c r="R29" s="41"/>
      <c r="S29" s="42"/>
    </row>
    <row r="30" spans="1:20" s="2" customFormat="1" ht="53.25" customHeight="1" x14ac:dyDescent="0.25">
      <c r="A30" s="59">
        <v>10</v>
      </c>
      <c r="B30" s="59" t="s">
        <v>110</v>
      </c>
      <c r="C30" s="59" t="s">
        <v>107</v>
      </c>
      <c r="D30" s="59"/>
      <c r="E30" s="8" t="s">
        <v>344</v>
      </c>
      <c r="F30" s="8" t="s">
        <v>346</v>
      </c>
      <c r="G30" s="8" t="s">
        <v>347</v>
      </c>
      <c r="H30" s="8" t="s">
        <v>345</v>
      </c>
      <c r="I30" s="5">
        <v>50265</v>
      </c>
      <c r="J30" s="93" t="s">
        <v>298</v>
      </c>
      <c r="K30" s="5">
        <v>42</v>
      </c>
      <c r="L30" s="93" t="s">
        <v>355</v>
      </c>
      <c r="M30" s="76" t="s">
        <v>256</v>
      </c>
      <c r="N30" s="69" t="s">
        <v>112</v>
      </c>
      <c r="O30" s="27">
        <v>2</v>
      </c>
      <c r="P30" s="27">
        <v>12</v>
      </c>
      <c r="Q30" s="40" t="s">
        <v>368</v>
      </c>
      <c r="R30" s="31"/>
      <c r="S30" s="10"/>
    </row>
    <row r="31" spans="1:20" s="2" customFormat="1" ht="83.25" customHeight="1" x14ac:dyDescent="0.25">
      <c r="A31" s="60"/>
      <c r="B31" s="60"/>
      <c r="C31" s="60"/>
      <c r="D31" s="60"/>
      <c r="E31" s="5" t="s">
        <v>108</v>
      </c>
      <c r="F31" s="5">
        <v>208</v>
      </c>
      <c r="G31" s="5" t="s">
        <v>109</v>
      </c>
      <c r="H31" s="5" t="s">
        <v>8</v>
      </c>
      <c r="I31" s="5" t="s">
        <v>111</v>
      </c>
      <c r="J31" s="95"/>
      <c r="K31" s="5">
        <v>47</v>
      </c>
      <c r="L31" s="95"/>
      <c r="M31" s="78"/>
      <c r="N31" s="71"/>
      <c r="O31" s="27">
        <v>9</v>
      </c>
      <c r="P31" s="27">
        <v>12</v>
      </c>
      <c r="Q31" s="40" t="s">
        <v>369</v>
      </c>
      <c r="R31" s="31"/>
      <c r="S31" s="10"/>
    </row>
    <row r="32" spans="1:20" s="2" customFormat="1" ht="202.5" customHeight="1" x14ac:dyDescent="0.25">
      <c r="A32" s="59">
        <v>11</v>
      </c>
      <c r="B32" s="59" t="s">
        <v>121</v>
      </c>
      <c r="C32" s="59" t="s">
        <v>117</v>
      </c>
      <c r="D32" s="59"/>
      <c r="E32" s="8" t="s">
        <v>338</v>
      </c>
      <c r="F32" s="5">
        <v>63</v>
      </c>
      <c r="G32" s="5" t="s">
        <v>119</v>
      </c>
      <c r="H32" s="5" t="s">
        <v>120</v>
      </c>
      <c r="I32" s="5">
        <v>53100</v>
      </c>
      <c r="J32" s="93" t="s">
        <v>298</v>
      </c>
      <c r="K32" s="5">
        <v>17</v>
      </c>
      <c r="L32" s="93" t="s">
        <v>258</v>
      </c>
      <c r="M32" s="76" t="s">
        <v>257</v>
      </c>
      <c r="N32" s="69" t="s">
        <v>123</v>
      </c>
      <c r="O32" s="27">
        <v>3</v>
      </c>
      <c r="P32" s="27">
        <v>10</v>
      </c>
      <c r="Q32" s="57" t="s">
        <v>389</v>
      </c>
      <c r="R32" s="31"/>
      <c r="S32" s="10"/>
    </row>
    <row r="33" spans="1:19" s="2" customFormat="1" ht="77.25" customHeight="1" x14ac:dyDescent="0.25">
      <c r="A33" s="62"/>
      <c r="B33" s="62"/>
      <c r="C33" s="62"/>
      <c r="D33" s="62"/>
      <c r="E33" s="8" t="s">
        <v>339</v>
      </c>
      <c r="F33" s="5">
        <v>140</v>
      </c>
      <c r="G33" s="8" t="s">
        <v>340</v>
      </c>
      <c r="H33" s="8" t="s">
        <v>341</v>
      </c>
      <c r="I33" s="5">
        <v>1060</v>
      </c>
      <c r="J33" s="94"/>
      <c r="K33" s="5">
        <v>18</v>
      </c>
      <c r="L33" s="94"/>
      <c r="M33" s="77"/>
      <c r="N33" s="70"/>
      <c r="O33" s="27">
        <v>4</v>
      </c>
      <c r="P33" s="27">
        <v>10</v>
      </c>
      <c r="Q33" s="40" t="s">
        <v>381</v>
      </c>
      <c r="R33" s="31"/>
      <c r="S33" s="10"/>
    </row>
    <row r="34" spans="1:19" s="2" customFormat="1" ht="118.5" customHeight="1" x14ac:dyDescent="0.25">
      <c r="A34" s="60"/>
      <c r="B34" s="60"/>
      <c r="C34" s="60"/>
      <c r="D34" s="60"/>
      <c r="E34" s="5" t="s">
        <v>118</v>
      </c>
      <c r="F34" s="5">
        <v>32</v>
      </c>
      <c r="G34" s="5" t="s">
        <v>119</v>
      </c>
      <c r="H34" s="8" t="s">
        <v>120</v>
      </c>
      <c r="I34" s="5" t="s">
        <v>122</v>
      </c>
      <c r="J34" s="95"/>
      <c r="K34" s="12">
        <v>4</v>
      </c>
      <c r="L34" s="95"/>
      <c r="M34" s="78"/>
      <c r="N34" s="71"/>
      <c r="O34" s="27">
        <v>8</v>
      </c>
      <c r="P34" s="27">
        <v>12</v>
      </c>
      <c r="Q34" s="40" t="s">
        <v>382</v>
      </c>
      <c r="R34" s="31"/>
      <c r="S34" s="10"/>
    </row>
    <row r="35" spans="1:19" s="2" customFormat="1" ht="76.5" customHeight="1" x14ac:dyDescent="0.25">
      <c r="A35" s="5">
        <v>12</v>
      </c>
      <c r="B35" s="5" t="s">
        <v>219</v>
      </c>
      <c r="C35" s="5" t="s">
        <v>216</v>
      </c>
      <c r="D35" s="3"/>
      <c r="E35" s="5" t="s">
        <v>217</v>
      </c>
      <c r="F35" s="5" t="s">
        <v>4</v>
      </c>
      <c r="G35" s="5" t="s">
        <v>218</v>
      </c>
      <c r="H35" s="5" t="s">
        <v>209</v>
      </c>
      <c r="I35" s="5">
        <v>54980</v>
      </c>
      <c r="J35" s="8" t="s">
        <v>298</v>
      </c>
      <c r="K35" s="5">
        <v>8</v>
      </c>
      <c r="L35" s="8" t="s">
        <v>342</v>
      </c>
      <c r="M35" s="15" t="s">
        <v>259</v>
      </c>
      <c r="N35" s="35" t="s">
        <v>220</v>
      </c>
      <c r="O35" s="27">
        <v>8</v>
      </c>
      <c r="P35" s="27">
        <v>8</v>
      </c>
      <c r="Q35" s="27"/>
      <c r="R35" s="45">
        <v>235</v>
      </c>
      <c r="S35" s="40" t="s">
        <v>359</v>
      </c>
    </row>
    <row r="36" spans="1:19" s="2" customFormat="1" ht="113.25" customHeight="1" x14ac:dyDescent="0.25">
      <c r="A36" s="89" t="s">
        <v>271</v>
      </c>
      <c r="B36" s="90"/>
      <c r="C36" s="90"/>
      <c r="D36" s="90"/>
      <c r="E36" s="90"/>
      <c r="F36" s="90"/>
      <c r="G36" s="90"/>
      <c r="H36" s="90"/>
      <c r="I36" s="90"/>
      <c r="J36" s="90"/>
      <c r="K36" s="90"/>
      <c r="L36" s="90"/>
      <c r="M36" s="90"/>
      <c r="N36" s="90"/>
      <c r="O36" s="90"/>
      <c r="P36" s="90"/>
      <c r="Q36" s="90"/>
      <c r="R36" s="90"/>
      <c r="S36" s="90"/>
    </row>
    <row r="37" spans="1:19" ht="51.75" customHeight="1" x14ac:dyDescent="0.25">
      <c r="A37" s="6" t="s">
        <v>0</v>
      </c>
      <c r="B37" s="6" t="s">
        <v>277</v>
      </c>
      <c r="C37" s="6" t="s">
        <v>278</v>
      </c>
      <c r="D37" s="6"/>
      <c r="E37" s="6" t="s">
        <v>294</v>
      </c>
      <c r="F37" s="6" t="s">
        <v>321</v>
      </c>
      <c r="G37" s="6" t="s">
        <v>322</v>
      </c>
      <c r="H37" s="6" t="s">
        <v>323</v>
      </c>
      <c r="I37" s="6" t="s">
        <v>1</v>
      </c>
      <c r="J37" s="6" t="s">
        <v>324</v>
      </c>
      <c r="K37" s="6" t="s">
        <v>273</v>
      </c>
      <c r="L37" s="6" t="s">
        <v>325</v>
      </c>
      <c r="M37" s="22" t="s">
        <v>326</v>
      </c>
      <c r="N37" s="34" t="s">
        <v>2</v>
      </c>
      <c r="O37" s="6" t="s">
        <v>334</v>
      </c>
      <c r="P37" s="54" t="s">
        <v>386</v>
      </c>
      <c r="Q37" s="44" t="s">
        <v>361</v>
      </c>
      <c r="R37" s="46" t="s">
        <v>358</v>
      </c>
      <c r="S37" s="44" t="s">
        <v>360</v>
      </c>
    </row>
    <row r="38" spans="1:19" s="2" customFormat="1" ht="188.25" customHeight="1" x14ac:dyDescent="0.25">
      <c r="A38" s="5">
        <v>1</v>
      </c>
      <c r="B38" s="5" t="s">
        <v>226</v>
      </c>
      <c r="C38" s="5" t="s">
        <v>221</v>
      </c>
      <c r="D38" s="3"/>
      <c r="E38" s="5" t="s">
        <v>222</v>
      </c>
      <c r="F38" s="5" t="s">
        <v>223</v>
      </c>
      <c r="G38" s="5" t="s">
        <v>224</v>
      </c>
      <c r="H38" s="5" t="s">
        <v>225</v>
      </c>
      <c r="I38" s="5">
        <v>56525</v>
      </c>
      <c r="J38" s="5" t="s">
        <v>50</v>
      </c>
      <c r="K38" s="5">
        <v>5</v>
      </c>
      <c r="L38" s="8" t="s">
        <v>312</v>
      </c>
      <c r="M38" s="15" t="s">
        <v>253</v>
      </c>
      <c r="N38" s="35" t="s">
        <v>227</v>
      </c>
      <c r="O38" s="27">
        <v>2</v>
      </c>
      <c r="P38" s="27">
        <v>4</v>
      </c>
      <c r="Q38" s="27"/>
      <c r="R38" s="45">
        <v>100</v>
      </c>
      <c r="S38" s="40" t="s">
        <v>359</v>
      </c>
    </row>
    <row r="39" spans="1:19" s="2" customFormat="1" ht="102" customHeight="1" x14ac:dyDescent="0.25">
      <c r="A39" s="91" t="s">
        <v>276</v>
      </c>
      <c r="B39" s="92"/>
      <c r="C39" s="92"/>
      <c r="D39" s="92"/>
      <c r="E39" s="92"/>
      <c r="F39" s="92"/>
      <c r="G39" s="92"/>
      <c r="H39" s="92"/>
      <c r="I39" s="92"/>
      <c r="J39" s="92"/>
      <c r="K39" s="92"/>
      <c r="L39" s="92"/>
      <c r="M39" s="92"/>
      <c r="N39" s="92"/>
      <c r="O39" s="92"/>
      <c r="P39" s="92"/>
      <c r="Q39" s="92"/>
      <c r="R39" s="92"/>
      <c r="S39" s="92"/>
    </row>
    <row r="40" spans="1:19" s="18" customFormat="1" ht="57" customHeight="1" x14ac:dyDescent="0.25">
      <c r="A40" s="6" t="s">
        <v>0</v>
      </c>
      <c r="B40" s="6" t="s">
        <v>277</v>
      </c>
      <c r="C40" s="6" t="s">
        <v>278</v>
      </c>
      <c r="D40" s="6"/>
      <c r="E40" s="6" t="s">
        <v>294</v>
      </c>
      <c r="F40" s="6" t="s">
        <v>321</v>
      </c>
      <c r="G40" s="6" t="s">
        <v>322</v>
      </c>
      <c r="H40" s="6" t="s">
        <v>323</v>
      </c>
      <c r="I40" s="6" t="s">
        <v>1</v>
      </c>
      <c r="J40" s="6" t="s">
        <v>324</v>
      </c>
      <c r="K40" s="6" t="s">
        <v>273</v>
      </c>
      <c r="L40" s="6" t="s">
        <v>325</v>
      </c>
      <c r="M40" s="22" t="s">
        <v>326</v>
      </c>
      <c r="N40" s="34" t="s">
        <v>327</v>
      </c>
      <c r="O40" s="6" t="s">
        <v>334</v>
      </c>
      <c r="P40" s="54" t="s">
        <v>386</v>
      </c>
      <c r="Q40" s="44" t="s">
        <v>377</v>
      </c>
      <c r="R40" s="46" t="s">
        <v>358</v>
      </c>
      <c r="S40" s="44" t="s">
        <v>360</v>
      </c>
    </row>
    <row r="41" spans="1:19" s="2" customFormat="1" ht="131.25" customHeight="1" x14ac:dyDescent="0.25">
      <c r="A41" s="5">
        <v>1</v>
      </c>
      <c r="B41" s="9" t="s">
        <v>30</v>
      </c>
      <c r="C41" s="8" t="s">
        <v>25</v>
      </c>
      <c r="D41" s="7"/>
      <c r="E41" s="5" t="s">
        <v>26</v>
      </c>
      <c r="F41" s="5" t="s">
        <v>4</v>
      </c>
      <c r="G41" s="5" t="s">
        <v>27</v>
      </c>
      <c r="H41" s="5" t="s">
        <v>28</v>
      </c>
      <c r="I41" s="5">
        <v>54890</v>
      </c>
      <c r="J41" s="5" t="s">
        <v>29</v>
      </c>
      <c r="K41" s="5">
        <v>69</v>
      </c>
      <c r="L41" s="8" t="s">
        <v>348</v>
      </c>
      <c r="M41" s="23" t="s">
        <v>31</v>
      </c>
      <c r="N41" s="35" t="s">
        <v>32</v>
      </c>
      <c r="O41" s="27">
        <v>0</v>
      </c>
      <c r="P41" s="27">
        <v>12</v>
      </c>
      <c r="Q41" s="57" t="s">
        <v>388</v>
      </c>
      <c r="R41" s="30"/>
      <c r="S41" s="3"/>
    </row>
    <row r="42" spans="1:19" s="2" customFormat="1" ht="100.5" customHeight="1" x14ac:dyDescent="0.25">
      <c r="A42" s="5">
        <v>2</v>
      </c>
      <c r="B42" s="9" t="s">
        <v>64</v>
      </c>
      <c r="C42" s="8" t="s">
        <v>61</v>
      </c>
      <c r="D42" s="7"/>
      <c r="E42" s="5" t="s">
        <v>62</v>
      </c>
      <c r="F42" s="5">
        <v>100</v>
      </c>
      <c r="G42" s="5" t="s">
        <v>63</v>
      </c>
      <c r="H42" s="5" t="s">
        <v>60</v>
      </c>
      <c r="I42" s="5">
        <v>57210</v>
      </c>
      <c r="J42" s="5" t="s">
        <v>29</v>
      </c>
      <c r="K42" s="5">
        <v>60</v>
      </c>
      <c r="L42" s="8" t="s">
        <v>65</v>
      </c>
      <c r="M42" s="23" t="s">
        <v>66</v>
      </c>
      <c r="N42" s="35" t="s">
        <v>67</v>
      </c>
      <c r="O42" s="27">
        <v>0</v>
      </c>
      <c r="P42" s="27">
        <v>5</v>
      </c>
      <c r="Q42" s="27"/>
      <c r="R42" s="45">
        <v>120</v>
      </c>
      <c r="S42" s="40" t="s">
        <v>359</v>
      </c>
    </row>
    <row r="43" spans="1:19" s="2" customFormat="1" ht="121.5" customHeight="1" x14ac:dyDescent="0.25">
      <c r="A43" s="5">
        <v>3</v>
      </c>
      <c r="B43" s="9" t="s">
        <v>92</v>
      </c>
      <c r="C43" s="5" t="s">
        <v>88</v>
      </c>
      <c r="D43" s="3"/>
      <c r="E43" s="5" t="s">
        <v>89</v>
      </c>
      <c r="F43" s="5" t="s">
        <v>4</v>
      </c>
      <c r="G43" s="5" t="s">
        <v>90</v>
      </c>
      <c r="H43" s="5" t="s">
        <v>91</v>
      </c>
      <c r="I43" s="5">
        <v>55710</v>
      </c>
      <c r="J43" s="5" t="s">
        <v>29</v>
      </c>
      <c r="K43" s="5">
        <v>33</v>
      </c>
      <c r="L43" s="8" t="s">
        <v>350</v>
      </c>
      <c r="M43" s="23" t="s">
        <v>93</v>
      </c>
      <c r="N43" s="35" t="s">
        <v>94</v>
      </c>
      <c r="O43" s="27">
        <v>0</v>
      </c>
      <c r="P43" s="27">
        <v>4</v>
      </c>
      <c r="Q43" s="40" t="s">
        <v>376</v>
      </c>
      <c r="R43" s="30"/>
      <c r="S43" s="3"/>
    </row>
    <row r="44" spans="1:19" s="2" customFormat="1" ht="83.25" customHeight="1" x14ac:dyDescent="0.25">
      <c r="A44" s="5">
        <v>4</v>
      </c>
      <c r="B44" s="9" t="s">
        <v>98</v>
      </c>
      <c r="C44" s="5" t="s">
        <v>95</v>
      </c>
      <c r="D44" s="3"/>
      <c r="E44" s="5" t="s">
        <v>96</v>
      </c>
      <c r="F44" s="5" t="s">
        <v>4</v>
      </c>
      <c r="G44" s="5" t="s">
        <v>97</v>
      </c>
      <c r="H44" s="5" t="s">
        <v>97</v>
      </c>
      <c r="I44" s="5">
        <v>55850</v>
      </c>
      <c r="J44" s="5" t="s">
        <v>29</v>
      </c>
      <c r="K44" s="5">
        <v>28</v>
      </c>
      <c r="L44" s="8" t="s">
        <v>349</v>
      </c>
      <c r="M44" s="15" t="s">
        <v>260</v>
      </c>
      <c r="N44" s="35" t="s">
        <v>99</v>
      </c>
      <c r="O44" s="27">
        <v>0</v>
      </c>
      <c r="P44" s="27">
        <v>8</v>
      </c>
      <c r="Q44" s="27"/>
      <c r="R44" s="45">
        <v>600</v>
      </c>
      <c r="S44" s="40" t="s">
        <v>359</v>
      </c>
    </row>
    <row r="45" spans="1:19" s="2" customFormat="1" ht="96" customHeight="1" x14ac:dyDescent="0.25">
      <c r="A45" s="5">
        <v>5</v>
      </c>
      <c r="B45" s="9" t="s">
        <v>133</v>
      </c>
      <c r="C45" s="5" t="s">
        <v>130</v>
      </c>
      <c r="D45" s="3"/>
      <c r="E45" s="5" t="s">
        <v>131</v>
      </c>
      <c r="F45" s="5" t="s">
        <v>4</v>
      </c>
      <c r="G45" s="5" t="s">
        <v>57</v>
      </c>
      <c r="H45" s="5" t="s">
        <v>132</v>
      </c>
      <c r="I45" s="5">
        <v>54240</v>
      </c>
      <c r="J45" s="5" t="s">
        <v>29</v>
      </c>
      <c r="K45" s="5">
        <v>15</v>
      </c>
      <c r="L45" s="8" t="s">
        <v>313</v>
      </c>
      <c r="M45" s="23" t="s">
        <v>134</v>
      </c>
      <c r="N45" s="35" t="s">
        <v>135</v>
      </c>
      <c r="O45" s="27">
        <v>0</v>
      </c>
      <c r="P45" s="27">
        <v>4</v>
      </c>
      <c r="Q45" s="47" t="s">
        <v>375</v>
      </c>
      <c r="R45" s="14" t="s">
        <v>357</v>
      </c>
      <c r="S45" s="3"/>
    </row>
    <row r="46" spans="1:19" s="2" customFormat="1" ht="74.25" customHeight="1" x14ac:dyDescent="0.25">
      <c r="A46" s="5">
        <v>6</v>
      </c>
      <c r="B46" s="9" t="s">
        <v>140</v>
      </c>
      <c r="C46" s="5" t="s">
        <v>136</v>
      </c>
      <c r="D46" s="3"/>
      <c r="E46" s="5" t="s">
        <v>137</v>
      </c>
      <c r="F46" s="5" t="s">
        <v>138</v>
      </c>
      <c r="G46" s="5" t="s">
        <v>139</v>
      </c>
      <c r="H46" s="5" t="s">
        <v>139</v>
      </c>
      <c r="I46" s="5">
        <v>56860</v>
      </c>
      <c r="J46" s="5" t="s">
        <v>29</v>
      </c>
      <c r="K46" s="5">
        <v>21</v>
      </c>
      <c r="L46" s="8" t="s">
        <v>314</v>
      </c>
      <c r="M46" s="23" t="s">
        <v>141</v>
      </c>
      <c r="N46" s="35" t="s">
        <v>142</v>
      </c>
      <c r="O46" s="27">
        <v>0</v>
      </c>
      <c r="P46" s="27">
        <v>5</v>
      </c>
      <c r="Q46" s="47" t="s">
        <v>374</v>
      </c>
      <c r="R46" s="8" t="s">
        <v>356</v>
      </c>
      <c r="S46" s="50"/>
    </row>
    <row r="47" spans="1:19" s="2" customFormat="1" ht="116.25" customHeight="1" x14ac:dyDescent="0.25">
      <c r="A47" s="5">
        <v>7</v>
      </c>
      <c r="B47" s="9" t="s">
        <v>147</v>
      </c>
      <c r="C47" s="5" t="s">
        <v>144</v>
      </c>
      <c r="D47" s="3"/>
      <c r="E47" s="5" t="s">
        <v>145</v>
      </c>
      <c r="F47" s="5" t="s">
        <v>4</v>
      </c>
      <c r="G47" s="5" t="s">
        <v>146</v>
      </c>
      <c r="H47" s="5" t="s">
        <v>58</v>
      </c>
      <c r="I47" s="5">
        <v>54147</v>
      </c>
      <c r="J47" s="5" t="s">
        <v>29</v>
      </c>
      <c r="K47" s="5">
        <v>30</v>
      </c>
      <c r="L47" s="8" t="s">
        <v>148</v>
      </c>
      <c r="M47" s="23" t="s">
        <v>149</v>
      </c>
      <c r="N47" s="35" t="s">
        <v>150</v>
      </c>
      <c r="O47" s="27">
        <v>0</v>
      </c>
      <c r="P47" s="53">
        <v>8</v>
      </c>
      <c r="Q47" s="47" t="s">
        <v>364</v>
      </c>
      <c r="R47" s="30"/>
      <c r="S47" s="3"/>
    </row>
    <row r="48" spans="1:19" s="2" customFormat="1" ht="84" customHeight="1" x14ac:dyDescent="0.25">
      <c r="A48" s="5">
        <v>8</v>
      </c>
      <c r="B48" s="9" t="s">
        <v>171</v>
      </c>
      <c r="C48" s="5" t="s">
        <v>167</v>
      </c>
      <c r="D48" s="3"/>
      <c r="E48" s="5" t="s">
        <v>168</v>
      </c>
      <c r="F48" s="5">
        <v>8</v>
      </c>
      <c r="G48" s="5" t="s">
        <v>169</v>
      </c>
      <c r="H48" s="5" t="s">
        <v>170</v>
      </c>
      <c r="I48" s="5">
        <v>54600</v>
      </c>
      <c r="J48" s="5" t="s">
        <v>29</v>
      </c>
      <c r="K48" s="5">
        <v>112</v>
      </c>
      <c r="L48" s="8" t="s">
        <v>315</v>
      </c>
      <c r="M48" s="15" t="s">
        <v>262</v>
      </c>
      <c r="N48" s="35" t="s">
        <v>172</v>
      </c>
      <c r="O48" s="27">
        <v>0</v>
      </c>
      <c r="P48" s="27">
        <v>5</v>
      </c>
      <c r="Q48" s="27"/>
      <c r="R48" s="45">
        <v>80</v>
      </c>
      <c r="S48" s="40" t="s">
        <v>359</v>
      </c>
    </row>
    <row r="49" spans="1:19" s="2" customFormat="1" ht="95.25" customHeight="1" x14ac:dyDescent="0.25">
      <c r="A49" s="5">
        <v>9</v>
      </c>
      <c r="B49" s="9" t="s">
        <v>176</v>
      </c>
      <c r="C49" s="5" t="s">
        <v>173</v>
      </c>
      <c r="D49" s="3"/>
      <c r="E49" s="5" t="s">
        <v>174</v>
      </c>
      <c r="F49" s="5">
        <v>427</v>
      </c>
      <c r="G49" s="5" t="s">
        <v>175</v>
      </c>
      <c r="H49" s="5" t="s">
        <v>8</v>
      </c>
      <c r="I49" s="5"/>
      <c r="J49" s="5" t="s">
        <v>29</v>
      </c>
      <c r="K49" s="5">
        <v>62</v>
      </c>
      <c r="L49" s="8" t="s">
        <v>316</v>
      </c>
      <c r="M49" s="15" t="s">
        <v>263</v>
      </c>
      <c r="N49" s="35" t="s">
        <v>177</v>
      </c>
      <c r="O49" s="27">
        <v>0</v>
      </c>
      <c r="P49" s="27">
        <v>5</v>
      </c>
      <c r="Q49" s="40" t="s">
        <v>383</v>
      </c>
      <c r="R49" s="30"/>
      <c r="S49" s="3"/>
    </row>
    <row r="50" spans="1:19" s="2" customFormat="1" ht="123.75" customHeight="1" x14ac:dyDescent="0.25">
      <c r="A50" s="5">
        <v>10</v>
      </c>
      <c r="B50" s="9" t="s">
        <v>187</v>
      </c>
      <c r="C50" s="5" t="s">
        <v>184</v>
      </c>
      <c r="D50" s="3"/>
      <c r="E50" s="5" t="s">
        <v>185</v>
      </c>
      <c r="F50" s="5">
        <v>15</v>
      </c>
      <c r="G50" s="5" t="s">
        <v>186</v>
      </c>
      <c r="H50" s="5" t="s">
        <v>58</v>
      </c>
      <c r="I50" s="5">
        <v>54050</v>
      </c>
      <c r="J50" s="5" t="s">
        <v>29</v>
      </c>
      <c r="K50" s="5">
        <v>16</v>
      </c>
      <c r="L50" s="8" t="s">
        <v>188</v>
      </c>
      <c r="M50" s="15" t="s">
        <v>264</v>
      </c>
      <c r="N50" s="35" t="s">
        <v>189</v>
      </c>
      <c r="O50" s="27">
        <v>2</v>
      </c>
      <c r="P50" s="27">
        <v>4</v>
      </c>
      <c r="Q50" s="45" t="s">
        <v>372</v>
      </c>
      <c r="S50" s="50"/>
    </row>
    <row r="51" spans="1:19" s="2" customFormat="1" ht="121.5" customHeight="1" x14ac:dyDescent="0.25">
      <c r="A51" s="5">
        <v>11</v>
      </c>
      <c r="B51" s="9" t="s">
        <v>192</v>
      </c>
      <c r="C51" s="8" t="s">
        <v>190</v>
      </c>
      <c r="D51" s="7"/>
      <c r="E51" s="5" t="s">
        <v>143</v>
      </c>
      <c r="F51" s="5">
        <v>611</v>
      </c>
      <c r="G51" s="5" t="s">
        <v>191</v>
      </c>
      <c r="H51" s="5" t="s">
        <v>124</v>
      </c>
      <c r="I51" s="5">
        <v>52140</v>
      </c>
      <c r="J51" s="5" t="s">
        <v>29</v>
      </c>
      <c r="K51" s="5">
        <v>36</v>
      </c>
      <c r="L51" s="8" t="s">
        <v>317</v>
      </c>
      <c r="M51" s="23" t="s">
        <v>193</v>
      </c>
      <c r="N51" s="35" t="s">
        <v>194</v>
      </c>
      <c r="O51" s="27">
        <v>20</v>
      </c>
      <c r="P51" s="27">
        <v>1</v>
      </c>
      <c r="Q51" s="27"/>
      <c r="R51" s="45">
        <v>50</v>
      </c>
      <c r="S51" s="40" t="s">
        <v>359</v>
      </c>
    </row>
    <row r="52" spans="1:19" s="2" customFormat="1" ht="116.25" customHeight="1" x14ac:dyDescent="0.25">
      <c r="A52" s="5">
        <v>12</v>
      </c>
      <c r="B52" s="9" t="s">
        <v>199</v>
      </c>
      <c r="C52" s="8" t="s">
        <v>196</v>
      </c>
      <c r="D52" s="7"/>
      <c r="E52" s="5" t="s">
        <v>197</v>
      </c>
      <c r="F52" s="5">
        <v>5</v>
      </c>
      <c r="G52" s="5" t="s">
        <v>198</v>
      </c>
      <c r="H52" s="5" t="s">
        <v>124</v>
      </c>
      <c r="I52" s="5">
        <v>52172</v>
      </c>
      <c r="J52" s="5" t="s">
        <v>29</v>
      </c>
      <c r="K52" s="5">
        <v>135</v>
      </c>
      <c r="L52" s="8" t="s">
        <v>318</v>
      </c>
      <c r="M52" s="23" t="s">
        <v>200</v>
      </c>
      <c r="N52" s="35" t="s">
        <v>201</v>
      </c>
      <c r="O52" s="27">
        <v>0</v>
      </c>
      <c r="P52" s="53">
        <v>12</v>
      </c>
      <c r="Q52" s="27"/>
      <c r="R52" s="45">
        <v>300</v>
      </c>
      <c r="S52" s="40" t="s">
        <v>359</v>
      </c>
    </row>
    <row r="53" spans="1:19" s="2" customFormat="1" ht="183.75" customHeight="1" x14ac:dyDescent="0.25">
      <c r="A53" s="5">
        <v>13</v>
      </c>
      <c r="B53" s="5" t="s">
        <v>206</v>
      </c>
      <c r="C53" s="5" t="s">
        <v>202</v>
      </c>
      <c r="D53" s="3"/>
      <c r="E53" s="5" t="s">
        <v>203</v>
      </c>
      <c r="F53" s="5">
        <v>221</v>
      </c>
      <c r="G53" s="5" t="s">
        <v>204</v>
      </c>
      <c r="H53" s="5" t="s">
        <v>205</v>
      </c>
      <c r="I53" s="5">
        <v>50180</v>
      </c>
      <c r="J53" s="5" t="s">
        <v>29</v>
      </c>
      <c r="K53" s="5">
        <v>9</v>
      </c>
      <c r="L53" s="8" t="s">
        <v>371</v>
      </c>
      <c r="M53" s="23" t="s">
        <v>207</v>
      </c>
      <c r="N53" s="35" t="s">
        <v>208</v>
      </c>
      <c r="O53" s="27">
        <v>0</v>
      </c>
      <c r="P53" s="27">
        <v>3</v>
      </c>
      <c r="Q53" s="27"/>
      <c r="R53" s="45">
        <v>60</v>
      </c>
      <c r="S53" s="40" t="s">
        <v>359</v>
      </c>
    </row>
    <row r="54" spans="1:19" s="2" customFormat="1" ht="186" customHeight="1" x14ac:dyDescent="0.25">
      <c r="A54" s="5">
        <v>14</v>
      </c>
      <c r="B54" s="5" t="s">
        <v>214</v>
      </c>
      <c r="C54" s="5" t="s">
        <v>210</v>
      </c>
      <c r="D54" s="3"/>
      <c r="E54" s="5" t="s">
        <v>211</v>
      </c>
      <c r="F54" s="5" t="s">
        <v>212</v>
      </c>
      <c r="G54" s="5" t="s">
        <v>213</v>
      </c>
      <c r="H54" s="5" t="s">
        <v>195</v>
      </c>
      <c r="I54" s="5">
        <v>54710</v>
      </c>
      <c r="J54" s="5" t="s">
        <v>29</v>
      </c>
      <c r="K54" s="5">
        <v>206</v>
      </c>
      <c r="L54" s="8" t="s">
        <v>319</v>
      </c>
      <c r="M54" s="15" t="s">
        <v>265</v>
      </c>
      <c r="N54" s="35" t="s">
        <v>215</v>
      </c>
      <c r="O54" s="27">
        <v>0</v>
      </c>
      <c r="P54" s="27">
        <v>6</v>
      </c>
      <c r="Q54" s="27"/>
      <c r="R54" s="45">
        <v>200</v>
      </c>
      <c r="S54" s="40" t="s">
        <v>359</v>
      </c>
    </row>
    <row r="55" spans="1:19" s="2" customFormat="1" ht="217.5" customHeight="1" x14ac:dyDescent="0.25">
      <c r="A55" s="5">
        <v>15</v>
      </c>
      <c r="B55" s="5" t="s">
        <v>232</v>
      </c>
      <c r="C55" s="5" t="s">
        <v>228</v>
      </c>
      <c r="D55" s="3"/>
      <c r="E55" s="5" t="s">
        <v>229</v>
      </c>
      <c r="F55" s="5" t="s">
        <v>4</v>
      </c>
      <c r="G55" s="5" t="s">
        <v>230</v>
      </c>
      <c r="H55" s="5" t="s">
        <v>231</v>
      </c>
      <c r="I55" s="5">
        <v>52370</v>
      </c>
      <c r="J55" s="5" t="s">
        <v>29</v>
      </c>
      <c r="K55" s="5">
        <v>300</v>
      </c>
      <c r="L55" s="8" t="s">
        <v>320</v>
      </c>
      <c r="M55" s="15" t="s">
        <v>351</v>
      </c>
      <c r="N55" s="35" t="s">
        <v>233</v>
      </c>
      <c r="O55" s="27">
        <v>0</v>
      </c>
      <c r="P55" s="27">
        <v>1</v>
      </c>
      <c r="Q55" s="27"/>
      <c r="R55" s="45">
        <v>15</v>
      </c>
      <c r="S55" s="40" t="s">
        <v>359</v>
      </c>
    </row>
    <row r="56" spans="1:19" s="2" customFormat="1" ht="168" customHeight="1" x14ac:dyDescent="0.25">
      <c r="A56" s="5">
        <v>16</v>
      </c>
      <c r="B56" s="5" t="s">
        <v>237</v>
      </c>
      <c r="C56" s="8" t="s">
        <v>234</v>
      </c>
      <c r="D56" s="7"/>
      <c r="E56" s="5" t="s">
        <v>235</v>
      </c>
      <c r="F56" s="5">
        <v>20</v>
      </c>
      <c r="G56" s="5" t="s">
        <v>236</v>
      </c>
      <c r="H56" s="5" t="s">
        <v>8</v>
      </c>
      <c r="I56" s="5">
        <v>50160</v>
      </c>
      <c r="J56" s="5" t="s">
        <v>29</v>
      </c>
      <c r="K56" s="5">
        <v>16</v>
      </c>
      <c r="L56" s="8" t="s">
        <v>352</v>
      </c>
      <c r="M56" s="15" t="s">
        <v>266</v>
      </c>
      <c r="N56" s="35" t="s">
        <v>238</v>
      </c>
      <c r="O56" s="27">
        <v>0</v>
      </c>
      <c r="P56" s="27">
        <v>7</v>
      </c>
      <c r="Q56" s="27"/>
      <c r="R56" s="45">
        <v>70</v>
      </c>
      <c r="S56" s="40" t="s">
        <v>359</v>
      </c>
    </row>
    <row r="57" spans="1:19" s="2" customFormat="1" ht="42" customHeight="1" x14ac:dyDescent="0.25">
      <c r="A57" s="59">
        <v>17</v>
      </c>
      <c r="B57" s="59" t="s">
        <v>248</v>
      </c>
      <c r="C57" s="59" t="s">
        <v>244</v>
      </c>
      <c r="D57" s="93"/>
      <c r="E57" s="8" t="s">
        <v>28</v>
      </c>
      <c r="F57" s="8" t="s">
        <v>4</v>
      </c>
      <c r="G57" s="8" t="s">
        <v>57</v>
      </c>
      <c r="H57" s="8" t="s">
        <v>132</v>
      </c>
      <c r="I57" s="5">
        <v>54240</v>
      </c>
      <c r="J57" s="59" t="s">
        <v>29</v>
      </c>
      <c r="K57" s="9">
        <v>35</v>
      </c>
      <c r="L57" s="93" t="s">
        <v>353</v>
      </c>
      <c r="M57" s="76" t="s">
        <v>267</v>
      </c>
      <c r="N57" s="69" t="s">
        <v>249</v>
      </c>
      <c r="O57" s="27">
        <v>0</v>
      </c>
      <c r="P57" s="27">
        <v>3</v>
      </c>
      <c r="Q57" s="40" t="s">
        <v>365</v>
      </c>
      <c r="R57" s="41"/>
      <c r="S57" s="42"/>
    </row>
    <row r="58" spans="1:19" s="2" customFormat="1" ht="55.5" customHeight="1" x14ac:dyDescent="0.25">
      <c r="A58" s="62"/>
      <c r="B58" s="62"/>
      <c r="C58" s="62"/>
      <c r="D58" s="94"/>
      <c r="E58" s="8" t="s">
        <v>143</v>
      </c>
      <c r="F58" s="5">
        <v>534</v>
      </c>
      <c r="G58" s="8" t="s">
        <v>57</v>
      </c>
      <c r="H58" s="8" t="s">
        <v>354</v>
      </c>
      <c r="I58" s="5">
        <v>50740</v>
      </c>
      <c r="J58" s="62"/>
      <c r="K58" s="9">
        <v>10</v>
      </c>
      <c r="L58" s="94"/>
      <c r="M58" s="77"/>
      <c r="N58" s="70"/>
      <c r="O58" s="27">
        <v>0</v>
      </c>
      <c r="P58" s="27">
        <v>4</v>
      </c>
      <c r="Q58" s="40" t="s">
        <v>366</v>
      </c>
      <c r="R58" s="41"/>
      <c r="S58" s="42"/>
    </row>
    <row r="59" spans="1:19" s="2" customFormat="1" ht="80.25" customHeight="1" x14ac:dyDescent="0.25">
      <c r="A59" s="60"/>
      <c r="B59" s="60"/>
      <c r="C59" s="60"/>
      <c r="D59" s="95"/>
      <c r="E59" s="5" t="s">
        <v>245</v>
      </c>
      <c r="F59" s="5">
        <v>4</v>
      </c>
      <c r="G59" s="5" t="s">
        <v>246</v>
      </c>
      <c r="H59" s="5" t="s">
        <v>247</v>
      </c>
      <c r="I59" s="5">
        <v>52900</v>
      </c>
      <c r="J59" s="60"/>
      <c r="K59" s="9">
        <v>37</v>
      </c>
      <c r="L59" s="95"/>
      <c r="M59" s="78"/>
      <c r="N59" s="71"/>
      <c r="O59" s="27">
        <v>0</v>
      </c>
      <c r="P59" s="27">
        <v>4</v>
      </c>
      <c r="Q59" s="40" t="s">
        <v>366</v>
      </c>
      <c r="R59" s="41"/>
      <c r="S59" s="42"/>
    </row>
    <row r="60" spans="1:19" ht="51" customHeight="1" x14ac:dyDescent="0.25"/>
    <row r="61" spans="1:19" ht="111.75" customHeight="1" x14ac:dyDescent="0.25">
      <c r="A61" s="96" t="s">
        <v>272</v>
      </c>
      <c r="B61" s="96"/>
      <c r="C61" s="96"/>
      <c r="D61" s="96"/>
      <c r="E61" s="96"/>
      <c r="F61" s="96"/>
      <c r="G61" s="96"/>
      <c r="H61" s="96"/>
      <c r="I61" s="96"/>
      <c r="J61" s="96"/>
      <c r="K61" s="96"/>
      <c r="L61" s="96"/>
      <c r="M61" s="96"/>
      <c r="N61" s="96"/>
      <c r="O61" s="96"/>
      <c r="P61" s="96"/>
      <c r="Q61" s="96"/>
      <c r="R61" s="96"/>
      <c r="S61" s="96"/>
    </row>
    <row r="62" spans="1:19" ht="25.5" customHeight="1" x14ac:dyDescent="0.25"/>
    <row r="63" spans="1:19" s="18" customFormat="1" ht="57.75" customHeight="1" x14ac:dyDescent="0.25">
      <c r="A63" s="6" t="s">
        <v>0</v>
      </c>
      <c r="B63" s="6" t="s">
        <v>277</v>
      </c>
      <c r="C63" s="6" t="s">
        <v>278</v>
      </c>
      <c r="D63" s="6"/>
      <c r="E63" s="6" t="s">
        <v>294</v>
      </c>
      <c r="F63" s="6" t="s">
        <v>321</v>
      </c>
      <c r="G63" s="6" t="s">
        <v>322</v>
      </c>
      <c r="H63" s="6" t="s">
        <v>323</v>
      </c>
      <c r="I63" s="6" t="s">
        <v>1</v>
      </c>
      <c r="J63" s="6" t="s">
        <v>324</v>
      </c>
      <c r="K63" s="6" t="s">
        <v>273</v>
      </c>
      <c r="L63" s="6" t="s">
        <v>325</v>
      </c>
      <c r="M63" s="22" t="s">
        <v>326</v>
      </c>
      <c r="N63" s="34" t="s">
        <v>327</v>
      </c>
      <c r="O63" s="6" t="s">
        <v>334</v>
      </c>
      <c r="P63" s="54" t="s">
        <v>386</v>
      </c>
      <c r="Q63" s="44" t="s">
        <v>361</v>
      </c>
      <c r="R63" s="46" t="s">
        <v>358</v>
      </c>
      <c r="S63" s="44" t="s">
        <v>360</v>
      </c>
    </row>
    <row r="64" spans="1:19" s="2" customFormat="1" ht="94.5" customHeight="1" x14ac:dyDescent="0.25">
      <c r="A64" s="5">
        <v>1</v>
      </c>
      <c r="B64" s="9" t="s">
        <v>165</v>
      </c>
      <c r="C64" s="8" t="s">
        <v>161</v>
      </c>
      <c r="D64" s="7"/>
      <c r="E64" s="5" t="s">
        <v>162</v>
      </c>
      <c r="F64" s="5" t="s">
        <v>163</v>
      </c>
      <c r="G64" s="5" t="s">
        <v>164</v>
      </c>
      <c r="H64" s="5" t="s">
        <v>164</v>
      </c>
      <c r="I64" s="5">
        <v>56900</v>
      </c>
      <c r="J64" s="5" t="s">
        <v>29</v>
      </c>
      <c r="K64" s="5">
        <v>36</v>
      </c>
      <c r="L64" s="8" t="s">
        <v>300</v>
      </c>
      <c r="M64" s="15" t="s">
        <v>261</v>
      </c>
      <c r="N64" s="35" t="s">
        <v>166</v>
      </c>
      <c r="O64" s="27">
        <v>10</v>
      </c>
      <c r="P64" s="27">
        <v>10</v>
      </c>
      <c r="Q64" s="30"/>
      <c r="R64" s="40">
        <v>600</v>
      </c>
      <c r="S64" s="5" t="s">
        <v>359</v>
      </c>
    </row>
    <row r="67" spans="2:5" ht="23.25" x14ac:dyDescent="0.35">
      <c r="B67" s="88" t="s">
        <v>330</v>
      </c>
      <c r="C67" s="88"/>
      <c r="D67" s="88"/>
      <c r="E67" s="88"/>
    </row>
    <row r="69" spans="2:5" ht="42" x14ac:dyDescent="0.25">
      <c r="B69" s="56" t="s">
        <v>324</v>
      </c>
      <c r="C69" s="56" t="s">
        <v>384</v>
      </c>
      <c r="D69" s="56" t="s">
        <v>385</v>
      </c>
    </row>
    <row r="70" spans="2:5" ht="18.75" x14ac:dyDescent="0.25">
      <c r="B70" s="20" t="s">
        <v>328</v>
      </c>
      <c r="C70" s="32">
        <v>8</v>
      </c>
      <c r="D70" s="32">
        <v>93</v>
      </c>
    </row>
    <row r="71" spans="2:5" ht="18.75" x14ac:dyDescent="0.25">
      <c r="B71" s="20" t="s">
        <v>329</v>
      </c>
      <c r="C71" s="32">
        <v>12</v>
      </c>
      <c r="D71" s="32">
        <v>175</v>
      </c>
    </row>
    <row r="72" spans="2:5" ht="30" x14ac:dyDescent="0.25">
      <c r="B72" s="20" t="s">
        <v>271</v>
      </c>
      <c r="C72" s="32">
        <v>1</v>
      </c>
      <c r="D72" s="32">
        <v>4</v>
      </c>
    </row>
    <row r="73" spans="2:5" ht="30" x14ac:dyDescent="0.25">
      <c r="B73" s="20" t="s">
        <v>331</v>
      </c>
      <c r="C73" s="32">
        <v>17</v>
      </c>
      <c r="D73" s="32">
        <v>101</v>
      </c>
    </row>
    <row r="74" spans="2:5" ht="45" x14ac:dyDescent="0.25">
      <c r="B74" s="20" t="s">
        <v>272</v>
      </c>
      <c r="C74" s="32">
        <v>1</v>
      </c>
      <c r="D74" s="32">
        <v>10</v>
      </c>
    </row>
    <row r="75" spans="2:5" ht="43.5" customHeight="1" x14ac:dyDescent="0.25">
      <c r="B75" s="55" t="s">
        <v>332</v>
      </c>
      <c r="C75" s="55">
        <f>SUM(C70:C74)</f>
        <v>39</v>
      </c>
      <c r="D75" s="55">
        <f>SUM(D70:D74)</f>
        <v>383</v>
      </c>
    </row>
  </sheetData>
  <sheetProtection formatCells="0" formatColumns="0" formatRows="0" insertColumns="0" insertRows="0" insertHyperlinks="0" deleteColumns="0" deleteRows="0" sort="0" autoFilter="0" pivotTables="0"/>
  <mergeCells count="47">
    <mergeCell ref="N32:N34"/>
    <mergeCell ref="N30:N31"/>
    <mergeCell ref="J32:J34"/>
    <mergeCell ref="N57:N59"/>
    <mergeCell ref="A61:S61"/>
    <mergeCell ref="L32:L34"/>
    <mergeCell ref="M32:M34"/>
    <mergeCell ref="C30:C31"/>
    <mergeCell ref="D30:D31"/>
    <mergeCell ref="J30:J31"/>
    <mergeCell ref="L30:L31"/>
    <mergeCell ref="M30:M31"/>
    <mergeCell ref="A32:A34"/>
    <mergeCell ref="B32:B34"/>
    <mergeCell ref="C32:C34"/>
    <mergeCell ref="D32:D34"/>
    <mergeCell ref="B67:E67"/>
    <mergeCell ref="A36:S36"/>
    <mergeCell ref="A39:S39"/>
    <mergeCell ref="A57:A59"/>
    <mergeCell ref="B57:B59"/>
    <mergeCell ref="C57:C59"/>
    <mergeCell ref="D57:D59"/>
    <mergeCell ref="J57:J59"/>
    <mergeCell ref="L57:L59"/>
    <mergeCell ref="M57:M59"/>
    <mergeCell ref="L23:L25"/>
    <mergeCell ref="M23:M25"/>
    <mergeCell ref="N23:N25"/>
    <mergeCell ref="Q23:Q25"/>
    <mergeCell ref="R23:S25"/>
    <mergeCell ref="A30:A31"/>
    <mergeCell ref="B30:B31"/>
    <mergeCell ref="A2:S2"/>
    <mergeCell ref="A11:A14"/>
    <mergeCell ref="B11:B14"/>
    <mergeCell ref="C11:C14"/>
    <mergeCell ref="D11:D14"/>
    <mergeCell ref="J11:J14"/>
    <mergeCell ref="L11:L14"/>
    <mergeCell ref="M11:M14"/>
    <mergeCell ref="N11:N14"/>
    <mergeCell ref="A16:S16"/>
    <mergeCell ref="A23:A25"/>
    <mergeCell ref="B23:B25"/>
    <mergeCell ref="C23:C25"/>
    <mergeCell ref="J23:J25"/>
  </mergeCells>
  <hyperlinks>
    <hyperlink ref="M9" r:id="rId1"/>
    <hyperlink ref="M10" r:id="rId2"/>
    <hyperlink ref="M22" r:id="rId3"/>
    <hyperlink ref="M26" r:id="rId4"/>
    <hyperlink ref="M52" r:id="rId5"/>
    <hyperlink ref="M7" r:id="rId6"/>
    <hyperlink ref="M53" r:id="rId7"/>
    <hyperlink ref="M20" r:id="rId8"/>
    <hyperlink ref="M28" r:id="rId9"/>
    <hyperlink ref="M41" r:id="rId10"/>
    <hyperlink ref="M42" r:id="rId11"/>
    <hyperlink ref="M43" r:id="rId12"/>
    <hyperlink ref="M45" r:id="rId13"/>
    <hyperlink ref="M46" r:id="rId14"/>
    <hyperlink ref="M47" r:id="rId15"/>
    <hyperlink ref="M51" r:id="rId16"/>
    <hyperlink ref="M5" r:id="rId17"/>
    <hyperlink ref="M15" r:id="rId18"/>
    <hyperlink ref="M8" r:id="rId19" display="yarag.ef@hotmail.com"/>
  </hyperlinks>
  <pageMargins left="0.11811023622047245" right="0.19685039370078741" top="0.15748031496062992" bottom="0.19685039370078741" header="0.31496062992125984" footer="0.31496062992125984"/>
  <pageSetup scale="25" orientation="landscape" r:id="rId20"/>
  <ignoredErrors>
    <ignoredError sqref="I34 I31 I2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DEFINITIVO </vt:lpstr>
      <vt:lpstr>'DEFINITIVO '!Área_de_impresión</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PHP</dc:creator>
  <cp:lastModifiedBy>Usuario</cp:lastModifiedBy>
  <cp:lastPrinted>2019-02-20T15:47:08Z</cp:lastPrinted>
  <dcterms:created xsi:type="dcterms:W3CDTF">2018-11-27T18:20:23Z</dcterms:created>
  <dcterms:modified xsi:type="dcterms:W3CDTF">2019-04-05T19:52:18Z</dcterms:modified>
</cp:coreProperties>
</file>