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vef\Documents\Bootcamp\Data\HomeWork\Fonorow-ExcelChallenge\"/>
    </mc:Choice>
  </mc:AlternateContent>
  <xr:revisionPtr revIDLastSave="0" documentId="13_ncr:1_{FF49F01F-B89D-4B22-9438-61D247A243E4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Main Data" sheetId="1" r:id="rId1"/>
    <sheet name="PivotTbl and Chart Catagory" sheetId="3" r:id="rId2"/>
    <sheet name="PivotTbl and Chart Sub" sheetId="2" r:id="rId3"/>
    <sheet name="Pivot By Time" sheetId="4" r:id="rId4"/>
  </sheets>
  <calcPr calcId="191029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5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<sst xmlns="http://schemas.openxmlformats.org/spreadsheetml/2006/main" count="33028" uniqueCount="8381">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</sst>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0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[Fonorow-Excel.xlsx]PivotTbl and Chart Catagory!PivotTable1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 and Chart Catagory'!$B$3:$B$4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'PivotTbl and Chart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 and Chart Catagory'!$B$5:$B$14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4-46A3-A9FF-52A95530BF08}"/>
            </c:ext>
          </c:extLst>
        </c:ser>
        <c:ser>
          <c:idx val="1"/>
          <c:order val="1"/>
          <c:tx>
            <c:strRef>
              <c:f>'PivotTbl and Chart Catagory'!$C$3:$C$4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'PivotTbl and Chart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 and Chart Catagory'!$C$5:$C$14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64-46A3-A9FF-52A95530BF08}"/>
            </c:ext>
          </c:extLst>
        </c:ser>
        <c:ser>
          <c:idx val="2"/>
          <c:order val="2"/>
          <c:tx>
            <c:strRef>
              <c:f>'PivotTbl and Chart Catagory'!$D$3:$D$4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'PivotTbl and Chart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 and Chart Catagory'!$D$5:$D$14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64-46A3-A9FF-52A95530BF08}"/>
            </c:ext>
          </c:extLst>
        </c:ser>
        <c:ser>
          <c:idx val="3"/>
          <c:order val="3"/>
          <c:tx>
            <c:strRef>
              <c:f>'PivotTbl and Chart Catagory'!$E$3:$E$4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 and Chart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 and Chart Catagory'!$E$5:$E$14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64-46A3-A9FF-52A95530B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436920"/>
        <c:axId val="634440760"/>
      </c:barChart>
      <c:catAx>
        <c:axId val="63443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40760"/>
        <c:crosses val="autoZero"/>
        <c:auto val="1"/>
        <c:lblAlgn val="ctr"/>
        <c:lblOffset val="100"/>
        <c:noMultiLvlLbl val="0"/>
      </c:catAx>
      <c:valAx>
        <c:axId val="63444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3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[Fonorow-Excel.xlsx]PivotTbl and Chart Sub!PivotTable1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 and Chart Sub'!$B$5:$B$6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'PivotTbl and Chart Sub'!$A$7:$A$48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 and Chart Sub'!$B$7:$B$48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5F-47EC-B898-5CEB66326F5C}"/>
            </c:ext>
          </c:extLst>
        </c:ser>
        <c:ser>
          <c:idx val="1"/>
          <c:order val="1"/>
          <c:tx>
            <c:strRef>
              <c:f>'PivotTbl and Chart Sub'!$C$5:$C$6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'PivotTbl and Chart Sub'!$A$7:$A$48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 and Chart Sub'!$C$7:$C$48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5F-47EC-B898-5CEB66326F5C}"/>
            </c:ext>
          </c:extLst>
        </c:ser>
        <c:ser>
          <c:idx val="2"/>
          <c:order val="2"/>
          <c:tx>
            <c:strRef>
              <c:f>'PivotTbl and Chart Sub'!$D$5:$D$6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'PivotTbl and Chart Sub'!$A$7:$A$48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 and Chart Sub'!$D$7:$D$48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5F-47EC-B898-5CEB66326F5C}"/>
            </c:ext>
          </c:extLst>
        </c:ser>
        <c:ser>
          <c:idx val="3"/>
          <c:order val="3"/>
          <c:tx>
            <c:strRef>
              <c:f>'PivotTbl and Chart Sub'!$E$5:$E$6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 and Chart Sub'!$A$7:$A$48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 and Chart Sub'!$E$7:$E$48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5F-47EC-B898-5CEB66326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436920"/>
        <c:axId val="634440760"/>
      </c:barChart>
      <c:catAx>
        <c:axId val="63443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40760"/>
        <c:crosses val="autoZero"/>
        <c:auto val="1"/>
        <c:lblAlgn val="ctr"/>
        <c:lblOffset val="100"/>
        <c:noMultiLvlLbl val="0"/>
      </c:catAx>
      <c:valAx>
        <c:axId val="63444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3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[Fonorow-Excel.xlsx]Pivot By Time!PivotTable2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8-4911-86B0-912FB9A9AC25}"/>
            </c:ext>
          </c:extLst>
        </c:ser>
        <c:ser>
          <c:idx val="1"/>
          <c:order val="1"/>
          <c:tx>
            <c:strRef>
              <c:f>'Pivot By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98-4911-86B0-912FB9A9AC25}"/>
            </c:ext>
          </c:extLst>
        </c:ser>
        <c:ser>
          <c:idx val="2"/>
          <c:order val="2"/>
          <c:tx>
            <c:strRef>
              <c:f>'Pivot By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98-4911-86B0-912FB9A9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286200"/>
        <c:axId val="680285240"/>
      </c:lineChart>
      <c:catAx>
        <c:axId val="68028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85240"/>
        <c:crosses val="autoZero"/>
        <c:auto val="1"/>
        <c:lblAlgn val="ctr"/>
        <c:lblOffset val="100"/>
        <c:noMultiLvlLbl val="0"/>
      </c:catAx>
      <c:valAx>
        <c:axId val="68028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8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66675</xdr:rowOff>
    </xdr:from>
    <xdr:to>
      <xdr:col>13</xdr:col>
      <xdr:colOff>419100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A98DF-0FAE-4B6C-A23F-AB96FF65E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66674</xdr:rowOff>
    </xdr:from>
    <xdr:to>
      <xdr:col>21</xdr:col>
      <xdr:colOff>438150</xdr:colOff>
      <xdr:row>45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C60B4-ABCD-4A59-AB72-31F7DA8D1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4</xdr:row>
      <xdr:rowOff>28575</xdr:rowOff>
    </xdr:from>
    <xdr:to>
      <xdr:col>13</xdr:col>
      <xdr:colOff>266700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731D2-8300-4825-B168-6433DB6EC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Silver" refreshedDate="43898.787202893516" createdVersion="6" refreshedVersion="6" minRefreshableVersion="3" recordCount="4115" xr:uid="{99F66FE7-0855-487E-B027-4A9D81DC4134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Silver" refreshedDate="43898.805526620374" createdVersion="6" refreshedVersion="6" minRefreshableVersion="3" recordCount="4115" xr:uid="{2CB9CF81-745B-4618-A51E-B32FA73AF4A3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2FAA5C-83DB-4D56-AF28-9280A9A08068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DB6F4-2BE1-4BAA-80A1-CDF39038591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586CA-0C79-42DA-95B9-CC74BA0A2CAD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ub-Category" fld="1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238" zoomScale="78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42578125" style="6" customWidth="1"/>
    <col min="16" max="16" width="20.7109375" customWidth="1"/>
    <col min="17" max="17" width="26.140625" customWidth="1"/>
    <col min="18" max="18" width="33.85546875" customWidth="1"/>
    <col min="19" max="19" width="27" style="12" customWidth="1"/>
    <col min="20" max="20" width="27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24" si="0">(E2/D2)*100</f>
        <v>136.85882352941178</v>
      </c>
      <c r="P2" s="7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(E25/D25)*100</f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ref="O26:O89" si="4">(E26/D26)*100</f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4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4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4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4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4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4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4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4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4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4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4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4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4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4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4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4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4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4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4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4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4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4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4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4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4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4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4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4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4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4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4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4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4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4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4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4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4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4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4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4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ref="O90:O153" si="8">(E90/D90)*100</f>
        <v>102.85714285714285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1.867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ref="O154:O217" si="12">(E154/D154)*100</f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ref="O218:O281" si="16">(E218/D218)*100</f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6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6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6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6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6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6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6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6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6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6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6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6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6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6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6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6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6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6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6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6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6"/>
        <v>0.33333333333333337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6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6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6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6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6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6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6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6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6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6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6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6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6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6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6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6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6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6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6"/>
        <v>139.1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ref="O282:O345" si="20">(E282/D282)*100</f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ref="O346:O409" si="24">(E346/D346)*100</f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4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4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4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4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4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4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4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4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4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4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4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4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4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4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4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4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4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4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4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4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4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4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4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4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4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4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4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4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4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4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4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4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4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4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4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4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4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4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4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4"/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ref="O410:O473" si="28">(E410/D410)*100</f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8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8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8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8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8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8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8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8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8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8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8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8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8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8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8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8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8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8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8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8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8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8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8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8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8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8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8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8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8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8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8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8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8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8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8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8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8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8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8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8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ref="O474:O537" si="32">(E474/D474)*100</f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2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2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2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2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2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2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2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2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2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2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2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2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2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2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2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2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2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2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2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2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2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2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2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2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2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2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2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2"/>
        <v>3.3076923076923079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2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2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2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2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2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2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2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2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2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2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2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2"/>
        <v>0.13749999999999998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ref="O538:O601" si="36">(E538/D538)*100</f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6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6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6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6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6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6"/>
        <v>3.9999999999999996E-4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6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6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6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6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6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6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6"/>
        <v>2.7199999999999998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6"/>
        <v>0.70000000000000007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6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6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6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6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6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6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6"/>
        <v>0.91066666666666674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6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6"/>
        <v>2.0833333333333336E-2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6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6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6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6"/>
        <v>9.0666666666666659E-2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6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6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6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6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6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6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6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6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6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6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6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6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6"/>
        <v>1.25E-3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ref="O602:O665" si="40">(E602/D602)*100</f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0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0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0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0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0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0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0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0"/>
        <v>0.97400000000000009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0"/>
        <v>0.64102564102564097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0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0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0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0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0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0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0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0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0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0"/>
        <v>3.9999999999999996E-5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0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0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0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0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0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0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0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0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0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0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0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0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0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0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0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0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0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0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0"/>
        <v>9.0000000000000011E-3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0"/>
        <v>9.9999999999999991E-5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0"/>
        <v>144.28571428571428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ref="O666:O729" si="44">(E666/D666)*100</f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4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4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4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4"/>
        <v>4.5600000000000005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4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4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4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4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4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4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4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4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4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4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4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4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4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4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4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4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4"/>
        <v>27.650000000000002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4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4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4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4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4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4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4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4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4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4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4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4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4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4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4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4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4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4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4"/>
        <v>0.87454545454545463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ref="O730:O793" si="48">(E730/D730)*100</f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8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8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8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8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8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8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8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8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8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8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8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8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8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8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8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8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8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8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8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8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8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8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8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8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8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8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8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8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8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8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8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8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8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8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8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8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8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8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8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8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ref="O794:O857" si="52">(E794/D794)*100</f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2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2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2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2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2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2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2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2"/>
        <v>152.13333333333335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2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2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2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2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2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2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2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2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2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2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2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2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2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2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2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2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2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2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2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2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2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2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2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2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2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2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2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2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2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2"/>
        <v>107.83333333333334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2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2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ref="O858:O921" si="56">(E858/D858)*100</f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6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6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6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6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6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6"/>
        <v>0.33999999999999997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6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6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6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6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6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6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6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6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6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6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6"/>
        <v>1.2857142857142856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6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6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6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6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6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6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6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6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6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6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6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6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6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6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6"/>
        <v>7.1999999999999993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6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6"/>
        <v>4.1666666666666661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6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6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6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6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6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6"/>
        <v>40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ref="O922:O985" si="60">(E922/D922)*100</f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60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60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60"/>
        <v>2.1999999999999997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60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60"/>
        <v>2.666666666666667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60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60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60"/>
        <v>10.86206896551724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60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60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60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60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60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60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60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60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60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60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60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60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60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60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60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60"/>
        <v>13.325999999999999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60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60"/>
        <v>1.9066666666666665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60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60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60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60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60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60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60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60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60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60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60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60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60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60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ref="O986:O1049" si="64">(E986/D986)*100</f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4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4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4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4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4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4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4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4"/>
        <v>0.46699999999999997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4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4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4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4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4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4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4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4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4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4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4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4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4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4"/>
        <v>5.8500000000000005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4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4"/>
        <v>0.26737967914438499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4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4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4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4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4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4"/>
        <v>30.599999999999998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4"/>
        <v>2.666666666666667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4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4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4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4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4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4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4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4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4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ref="O1050:O1113" si="68">(E1050/D1050)*100</f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8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8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8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8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8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8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8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8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8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8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8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8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8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8"/>
        <v>95.477386934673376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8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8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8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8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8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8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8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8"/>
        <v>0.70000000000000007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8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8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8"/>
        <v>1.3333333333333335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8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8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8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8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8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8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8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8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8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8"/>
        <v>0.82000000000000006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8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8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8"/>
        <v>8.3333333333333343E-2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8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8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ref="O1114:O1177" si="72">(E1114/D1114)*100</f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2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2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2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2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2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2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2"/>
        <v>0.23809523809523811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2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2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2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2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2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2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2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2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2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2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2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2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2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2"/>
        <v>0.66666666666666674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2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2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2"/>
        <v>6.4439140811455857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2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2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2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2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2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2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2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2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2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2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2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2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2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2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2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2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ref="O1178:O1241" si="76">(E1178/D1178)*100</f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6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6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6"/>
        <v>5.3333333333333339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6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6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6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6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6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6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6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6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6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6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6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6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6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6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6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6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6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6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6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6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6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6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6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6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6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6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6"/>
        <v>114.99999999999999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6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6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6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6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6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6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6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6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6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6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ref="O1242:O1305" si="80">(E1242/D1242)*100</f>
        <v>3.0124999999999997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80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80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80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80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0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0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0"/>
        <v>122.14285714285715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0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0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0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0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0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0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0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0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0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0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0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0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0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0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0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0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0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0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0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0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0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0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0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0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0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0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0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0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0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0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0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0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0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ref="O1306:O1369" si="84">(E1306/D1306)*100</f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4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4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4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4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4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4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4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4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4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4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4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4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4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4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4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4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4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4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4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4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4"/>
        <v>2.4299999999999997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4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4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4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4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4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4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4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4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4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4"/>
        <v>19.759999999999998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4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4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4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4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4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4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4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4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4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ref="O1370:O1433" si="88">(E1370/D1370)*100</f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8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8"/>
        <v>103.66666666666666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8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8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8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8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8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8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8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8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8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8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8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8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8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8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8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8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8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8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8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8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8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8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8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8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8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8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8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8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8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8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8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8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8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8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8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8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8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8"/>
        <v>7.1999999999999993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ref="O1434:O1497" si="92">(E1434/D1434)*100</f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2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2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2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2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2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2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2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2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2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2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2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2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2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2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2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2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2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2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2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2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2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2"/>
        <v>0.85714285714285721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2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2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2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2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2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2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2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2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2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2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2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2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2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2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2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2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2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2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ref="O1498:O1561" si="96">(E1498/D1498)*100</f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6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6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6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6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6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6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6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6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6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6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6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6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6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6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6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6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6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6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6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6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6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6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6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6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6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6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6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6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6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6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6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6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6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6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6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6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6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6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6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6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ref="O1562:O1625" si="100">(E1562/D1562)*100</f>
        <v>3.7600000000000002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00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00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00"/>
        <v>1.4166666666666665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00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00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00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00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00"/>
        <v>13.639999999999999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00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00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00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00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00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00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00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00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00"/>
        <v>0.54999999999999993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00"/>
        <v>10.806536636794938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00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00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00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0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0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0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0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0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0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0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0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0"/>
        <v>1.7000000000000002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0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0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0"/>
        <v>1.3636363636363637E-2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0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0"/>
        <v>0.27999999999999997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0"/>
        <v>2.3076923076923079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0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0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0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0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ref="O1626:O1689" si="104">(E1626/D1626)*100</f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4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4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4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4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4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4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4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4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4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4"/>
        <v>100.49999999999999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4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4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4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4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4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4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4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4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4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4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4"/>
        <v>110.80000000000001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4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4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4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4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4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4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4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4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4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4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4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4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4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4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4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4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4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4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4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ref="O1690:O1753" si="108">(E1690/D1690)*100</f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8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8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8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8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8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8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8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8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8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8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8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8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8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8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8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8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8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8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8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8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8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8"/>
        <v>0.67999999999999994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8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8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8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8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8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8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8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8"/>
        <v>0.2142857142857143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8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8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8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8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8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8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8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8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8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8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ref="O1754:O1817" si="112">(E1754/D1754)*100</f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2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2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2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2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2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2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2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2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2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2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2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2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2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2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2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2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2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2"/>
        <v>56.51428571428572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2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2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2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2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2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2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2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2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2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2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2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2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2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2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2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2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2"/>
        <v>15.329999999999998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2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2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2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2"/>
        <v>3.5666666666666664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2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ref="O1818:O1881" si="116">(E1818/D1818)*100</f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6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6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6"/>
        <v>2.083333333333333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6"/>
        <v>6.565384615384616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6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6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6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6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6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6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6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6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6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6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6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6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6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6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6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6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6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6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6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6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6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6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6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6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6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6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6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6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6"/>
        <v>100.33333333333334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6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6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6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6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6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6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6"/>
        <v>101.25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ref="O1882:O1945" si="120">(E1882/D1882)*100</f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20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20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20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20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20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20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20"/>
        <v>111.16666666666666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20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20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20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20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20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20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0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0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0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0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0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0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0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0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0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0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0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0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0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0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0"/>
        <v>1.7319999999999998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0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0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0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0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0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0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0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0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0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0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0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0"/>
        <v>43.03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ref="O1946:O2009" si="124">(E1946/D1946)*100</f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4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4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4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4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4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4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4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4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4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4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4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4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4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4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4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4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4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4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4"/>
        <v>126.8842105263158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4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4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4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4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4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4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4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4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4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4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4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4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4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4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4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4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4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4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4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4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4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ref="O2010:O2073" si="128">(E2010/D2010)*100</f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8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8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8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8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8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8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8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8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8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8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8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8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8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8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8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8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8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8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8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8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8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8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8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8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8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8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8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8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8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8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8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8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8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8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8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8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8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8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8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8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ref="O2074:O2137" si="132">(E2074/D2074)*100</f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2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2"/>
        <v>102.49999999999999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2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2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2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2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2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2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2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2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2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2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2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2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2"/>
        <v>103.53333333333335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2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2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2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2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2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2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2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2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2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2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2"/>
        <v>100.33333333333334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2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2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2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2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2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2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2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2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2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2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2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2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2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2"/>
        <v>100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ref="O2138:O2201" si="136">(E2138/D2138)*100</f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6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6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6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6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6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6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6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6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6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6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6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6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6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6"/>
        <v>0.80999999999999994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6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6"/>
        <v>0.16666666666666669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6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6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6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6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6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6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6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6"/>
        <v>0.85000000000000009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6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6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6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6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6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6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6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6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6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6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6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6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6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6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6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6"/>
        <v>126.02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ref="O2202:O2265" si="140">(E2202/D2202)*100</f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40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40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40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40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40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40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40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40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40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40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40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40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40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0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0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0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0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0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0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0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0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0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0"/>
        <v>105.80000000000001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0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0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0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0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0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0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0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0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0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0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0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0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0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0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0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0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0"/>
        <v>270.68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ref="O2266:O2329" si="144">(E2266/D2266)*100</f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4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4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4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4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4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4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4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4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4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4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4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4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4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4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4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4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4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4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4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4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4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4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4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4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4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4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4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4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4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4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4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4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4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4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4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4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4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4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4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4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ref="O2330:O2393" si="148">(E2330/D2330)*100</f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8"/>
        <v>105.91999999999999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8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8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8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8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8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8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8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8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8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8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8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8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8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8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8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8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8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8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8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8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8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8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8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8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8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8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8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8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8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8"/>
        <v>14.680000000000001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8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8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8"/>
        <v>28.571428571428569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8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8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8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8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8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8"/>
        <v>0.25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ref="O2394:O2457" si="152">(E2394/D2394)*100</f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2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2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2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2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2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2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2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2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2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2"/>
        <v>0.43333333333333329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2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2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2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2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2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2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2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2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2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2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2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2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2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2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2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2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2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2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2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2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2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2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2"/>
        <v>2.8571428571428574E-2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2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2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2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2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2"/>
        <v>0.70000000000000007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2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2"/>
        <v>1.4285714285714287E-2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ref="O2458:O2521" si="156">(E2458/D2458)*100</f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6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6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6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6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6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6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6"/>
        <v>116.25000000000001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6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6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6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6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6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6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6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6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6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6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6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6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6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6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6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6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6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6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6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6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6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6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6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6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6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6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6"/>
        <v>121.39999999999999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6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6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6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6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6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6"/>
        <v>100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ref="O2522:O2585" si="160">(E2522/D2522)*100</f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60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60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60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60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60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60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60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60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60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0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0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0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0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0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0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0"/>
        <v>115.99999999999999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0"/>
        <v>110.00000000000001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0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0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0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0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0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0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0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0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0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0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0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0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0"/>
        <v>100.84615384615385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0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0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0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0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0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0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0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0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0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0"/>
        <v>100.1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ref="O2586:O2649" si="164">(E2586/D2586)*100</f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4"/>
        <v>0.16666666666666669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4"/>
        <v>0.16666666666666669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4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4"/>
        <v>3.8833333333333329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4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4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4"/>
        <v>1.7333333333333332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4"/>
        <v>0.16666666666666669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4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4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4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4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4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4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4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4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4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4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4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4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4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4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4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4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4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4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4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4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4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4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4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4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4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4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4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4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4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4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4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4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ref="O2650:O2713" si="168">(E2650/D2650)*100</f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8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8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8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8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8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8"/>
        <v>5.1000000000000004E-2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8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8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8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8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8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8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8"/>
        <v>102.89999999999999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8"/>
        <v>106.80000000000001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8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8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8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8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8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8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8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8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8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8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8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8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8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8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8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8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8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8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8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8"/>
        <v>28.299999999999997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8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8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8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8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8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8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ref="O2714:O2777" si="172">(E2714/D2714)*100</f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2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2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2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2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2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2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2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2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2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2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2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2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2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2"/>
        <v>0.43750000000000006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2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2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2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2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2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2"/>
        <v>28.000000000000004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2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2"/>
        <v>1.0999999999999999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2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2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2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ref="O2778:O2841" si="176">(E2778/D2778)*100</f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6"/>
        <v>0.33333333333333337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6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6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6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6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6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6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6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6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6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6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6"/>
        <v>102.49999999999999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6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6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6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6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6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6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6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6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6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6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6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6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6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6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6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6"/>
        <v>114.99999999999999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6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6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6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6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6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6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6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6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6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6"/>
        <v>107.73333333333332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6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6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ref="O2842:O2905" si="180">(E2842/D2842)*100</f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0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0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0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0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0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0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0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0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0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0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0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0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0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0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0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0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0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0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0"/>
        <v>1.7500000000000002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0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0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0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0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0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0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0"/>
        <v>0.89999999999999991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0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0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0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0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0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0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0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0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0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0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0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0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0"/>
        <v>0.2589285714285714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0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ref="O2906:O2969" si="184">(E2906/D2906)*100</f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4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4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4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4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4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4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4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4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4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4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4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4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4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4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4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4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4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4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4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4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4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4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4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4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4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4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4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4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4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4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4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4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4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4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4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4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4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4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4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4"/>
        <v>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ref="O2970:O3033" si="188">(E2970/D2970)*100</f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8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8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8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8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8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8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8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8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8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8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8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8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8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8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8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8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8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8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8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8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8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8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8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8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8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8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8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8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8"/>
        <v>103.73000000000002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8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8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8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8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8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8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8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8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8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8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8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ref="O3034:O3097" si="192">(E3034/D3034)*100</f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2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2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2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2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2"/>
        <v>213.20000000000002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2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2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2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2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2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2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2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2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2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2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2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2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2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2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2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2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2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2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2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2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2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2"/>
        <v>3.0066666666666664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2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2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2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2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2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2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2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2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2"/>
        <v>6.9999999999999993E-2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2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2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2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2"/>
        <v>1.6666666666666666E-2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ref="O3098:O3161" si="196">(E3098/D3098)*100</f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6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6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6"/>
        <v>13.900000000000002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6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6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6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6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6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6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6"/>
        <v>4.1000000000000005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6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6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6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6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6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6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6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6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6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6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6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6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6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6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6"/>
        <v>0.66666666666666674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6"/>
        <v>58.291457286432156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6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6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6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6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6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6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6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6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6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6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6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6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6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6"/>
        <v>127.8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ref="O3162:O3225" si="200">(E3162/D3162)*100</f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0"/>
        <v>105.1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0"/>
        <v>127.15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0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0"/>
        <v>106.76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0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0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0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0"/>
        <v>124.2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0"/>
        <v>103.01249999999999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0"/>
        <v>112.25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0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0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0"/>
        <v>103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0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0"/>
        <v>109.55999999999999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0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0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0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0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0"/>
        <v>119.75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0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0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0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0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0"/>
        <v>100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0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0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0"/>
        <v>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0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0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0"/>
        <v>4.0266666666666664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0"/>
        <v>1.02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0"/>
        <v>11.74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0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0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0"/>
        <v>0.06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0"/>
        <v>11.450000000000001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0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0"/>
        <v>52.16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0"/>
        <v>2E-3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ref="O3226:O3289" si="204">(E3226/D3226)*100</f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4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4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4"/>
        <v>125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4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4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4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4"/>
        <v>161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4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4"/>
        <v>118.8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4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4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4"/>
        <v>100.6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4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4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4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4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4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4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4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4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4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4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4"/>
        <v>105.86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4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4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4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4"/>
        <v>110.73333333333333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4"/>
        <v>127.82222222222221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4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4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4"/>
        <v>175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4"/>
        <v>128.06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4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4"/>
        <v>105.21428571428571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4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4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4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4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4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4"/>
        <v>103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ref="O3290:O3353" si="208">(E3290/D3290)*100</f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8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8"/>
        <v>121.2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8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8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8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8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8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8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8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8"/>
        <v>101.73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8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8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8"/>
        <v>133.46666666666667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8"/>
        <v>103.39285714285715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8"/>
        <v>115.88888888888889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8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8"/>
        <v>102.02500000000001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8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8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8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8"/>
        <v>159.42857142857144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8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8"/>
        <v>109.84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8"/>
        <v>100.03999999999999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8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8"/>
        <v>210.75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8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8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8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8"/>
        <v>125.6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8"/>
        <v>108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8"/>
        <v>101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8"/>
        <v>107.4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8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8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8"/>
        <v>101.66666666666666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8"/>
        <v>112.5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8"/>
        <v>101.375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8"/>
        <v>101.25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8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ref="O3354:O3417" si="212">(E3354/D3354)*100</f>
        <v>107.52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2"/>
        <v>315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2"/>
        <v>101.93333333333334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2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2"/>
        <v>101.4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2"/>
        <v>101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2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2"/>
        <v>106.25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2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2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2"/>
        <v>218.00000000000003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2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2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2"/>
        <v>104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2"/>
        <v>221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2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2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2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2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2"/>
        <v>138.5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2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2"/>
        <v>100.25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2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2"/>
        <v>100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2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2"/>
        <v>101.05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2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2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2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2"/>
        <v>102.25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2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2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2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2"/>
        <v>100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2"/>
        <v>105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2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2"/>
        <v>103.8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2"/>
        <v>114.5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2"/>
        <v>102.4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2"/>
        <v>223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2"/>
        <v>100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ref="O3418:O3481" si="216">(E3418/D3418)*100</f>
        <v>119.6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6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6"/>
        <v>100.875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6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6"/>
        <v>138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6"/>
        <v>101.15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6"/>
        <v>109.1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6"/>
        <v>140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6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6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6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6"/>
        <v>100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6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6"/>
        <v>130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6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6"/>
        <v>100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6"/>
        <v>109.65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6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6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6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6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6"/>
        <v>101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6"/>
        <v>104.2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6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6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6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6"/>
        <v>100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6"/>
        <v>185.5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6"/>
        <v>289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6"/>
        <v>100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6"/>
        <v>108.2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6"/>
        <v>107.80000000000001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6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6"/>
        <v>170.625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6"/>
        <v>152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6"/>
        <v>101.23076923076924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6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6"/>
        <v>128.33333333333334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6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6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6"/>
        <v>191.3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ref="O3482:O3545" si="220">(E3482/D3482)*100</f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0"/>
        <v>118.8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0"/>
        <v>138.33333333333334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0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0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0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0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0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0"/>
        <v>121.2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0"/>
        <v>112.7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0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0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0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0"/>
        <v>100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0"/>
        <v>100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0"/>
        <v>106.86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0"/>
        <v>124.4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0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0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0"/>
        <v>105.5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0"/>
        <v>106.3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0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0"/>
        <v>105.4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0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0"/>
        <v>100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0"/>
        <v>103.76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0"/>
        <v>101.49999999999999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0"/>
        <v>104.4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0"/>
        <v>180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0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0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0"/>
        <v>101.2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0"/>
        <v>100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0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0"/>
        <v>110.00000000000001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0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0"/>
        <v>100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0"/>
        <v>100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0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0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0"/>
        <v>100.75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ref="O3546:O3609" si="224">(E3546/D3546)*100</f>
        <v>100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4"/>
        <v>100.4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4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4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4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4"/>
        <v>102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4"/>
        <v>104.80000000000001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4"/>
        <v>101.83333333333333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4"/>
        <v>100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4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4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4"/>
        <v>100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4"/>
        <v>100.45454545454547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4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4"/>
        <v>144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4"/>
        <v>103.49999999999999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4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4"/>
        <v>102.4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4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4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4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4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4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4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4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4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4"/>
        <v>114.35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4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4"/>
        <v>100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4"/>
        <v>102.8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4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4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4"/>
        <v>100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4"/>
        <v>130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4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4"/>
        <v>100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4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4"/>
        <v>100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4"/>
        <v>287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4"/>
        <v>108.5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4"/>
        <v>115.5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ref="O3610:O3673" si="228">(E3610/D3610)*100</f>
        <v>100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8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8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8"/>
        <v>136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8"/>
        <v>144.4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8"/>
        <v>100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8"/>
        <v>100.8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8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8"/>
        <v>124.8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8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8"/>
        <v>101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8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8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8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8"/>
        <v>100.099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8"/>
        <v>120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8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8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8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8"/>
        <v>100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8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8"/>
        <v>1.9999999999999998E-4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8"/>
        <v>3.3333333333333333E-2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8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8"/>
        <v>20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8"/>
        <v>35.24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8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8"/>
        <v>36.457142857142856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8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8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8"/>
        <v>6.5454545454545459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8"/>
        <v>4.0000000000000001E-3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8"/>
        <v>5.5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8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8"/>
        <v>2.1428571428571428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8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8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8"/>
        <v>0.1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8"/>
        <v>4.8099999999999996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8"/>
        <v>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8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ref="O3674:O3737" si="232">(E3674/D3674)*100</f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2"/>
        <v>113.625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2"/>
        <v>100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2"/>
        <v>140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2"/>
        <v>128.75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2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2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2"/>
        <v>110.1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2"/>
        <v>112.76666666666667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2"/>
        <v>111.9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2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2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2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2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2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2"/>
        <v>100.245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2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2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2"/>
        <v>120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2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2"/>
        <v>126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2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2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2"/>
        <v>100.125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2"/>
        <v>155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2"/>
        <v>108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2"/>
        <v>110.52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2"/>
        <v>100.8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2"/>
        <v>121.2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2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2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2"/>
        <v>123.42857142857142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2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2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2"/>
        <v>121.33333333333334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2"/>
        <v>186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2"/>
        <v>300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2"/>
        <v>108.25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2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2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2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ref="O3738:O3801" si="236">(E3738/D3738)*100</f>
        <v>0.66666666666666674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6"/>
        <v>21.428571428571427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6"/>
        <v>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6"/>
        <v>20.125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6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6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6"/>
        <v>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6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6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6"/>
        <v>10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6"/>
        <v>2.3764705882352941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6"/>
        <v>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6"/>
        <v>103.52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6"/>
        <v>105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6"/>
        <v>100.44999999999999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6"/>
        <v>132.6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6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6"/>
        <v>103.34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6"/>
        <v>120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6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6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6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6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6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6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6"/>
        <v>100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6"/>
        <v>106.24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6"/>
        <v>100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6"/>
        <v>100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6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6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6"/>
        <v>116.75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6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6"/>
        <v>100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6"/>
        <v>100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6"/>
        <v>146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6"/>
        <v>110.2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6"/>
        <v>108.2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6"/>
        <v>100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6"/>
        <v>100.25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6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ref="O3802:O3865" si="240">(E3802/D3802)*100</f>
        <v>4.004545454545454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0"/>
        <v>8.52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0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0"/>
        <v>19.650000000000002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0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0"/>
        <v>2E-3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0"/>
        <v>6.6666666666666666E-2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0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0"/>
        <v>100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0"/>
        <v>101.25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0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0"/>
        <v>330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0"/>
        <v>109.55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0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0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0"/>
        <v>100.001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0"/>
        <v>119.238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0"/>
        <v>107.25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0"/>
        <v>227.99999999999997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0"/>
        <v>106.4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0"/>
        <v>143.33333333333334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0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0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0"/>
        <v>106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0"/>
        <v>108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0"/>
        <v>105.42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0"/>
        <v>119.16666666666667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0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0"/>
        <v>100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0"/>
        <v>100.2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0"/>
        <v>225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0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0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0"/>
        <v>116.66666666666667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0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0"/>
        <v>160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0"/>
        <v>112.5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0"/>
        <v>102.1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0"/>
        <v>100.824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0"/>
        <v>101.25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0"/>
        <v>6500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ref="O3866:O3929" si="244">(E3866/D3866)*100</f>
        <v>1.2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4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4"/>
        <v>0.54999999999999993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4"/>
        <v>12.55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4"/>
        <v>0.2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4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4"/>
        <v>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4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4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4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4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4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4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4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4"/>
        <v>5.5555555555555552E-2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4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4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4"/>
        <v>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4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4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4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4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4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4"/>
        <v>1.7500000000000002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4"/>
        <v>27.1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4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4"/>
        <v>16.826666666666668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4"/>
        <v>32.5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4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4"/>
        <v>21.55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4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4"/>
        <v>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4"/>
        <v>10.625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4"/>
        <v>17.599999999999998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4"/>
        <v>32.56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4"/>
        <v>1.25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4"/>
        <v>5.4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4"/>
        <v>0.83333333333333337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4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4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4"/>
        <v>0.03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ref="O3930:O3993" si="248">(E3930/D3930)*100</f>
        <v>13.020000000000001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8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8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8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8"/>
        <v>8.3333333333333332E-3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8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8"/>
        <v>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8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8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8"/>
        <v>86.135181975736558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8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8"/>
        <v>0.1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8"/>
        <v>0.22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8"/>
        <v>0.90909090909090906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8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8"/>
        <v>35.64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8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8"/>
        <v>0.25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8"/>
        <v>3.25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8"/>
        <v>3.3666666666666663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8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8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8"/>
        <v>0.625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8"/>
        <v>5.0000000000000001E-4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8"/>
        <v>9.6153846153846159E-2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8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8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8"/>
        <v>24.285714285714285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8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8"/>
        <v>2.5000000000000001E-2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8"/>
        <v>32.049999999999997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8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8"/>
        <v>1.5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8"/>
        <v>0.42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8"/>
        <v>3.214285714285714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8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8"/>
        <v>6.3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8"/>
        <v>14.249999999999998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8"/>
        <v>0.6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8"/>
        <v>24.117647058823529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8"/>
        <v>10.54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ref="O3994:O4057" si="252">(E3994/D3994)*100</f>
        <v>5.41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2"/>
        <v>6.0000000000000001E-3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2"/>
        <v>0.25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2"/>
        <v>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2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2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2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2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2"/>
        <v>0.125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2"/>
        <v>37.75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2"/>
        <v>1.8399999999999999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2"/>
        <v>10.050000000000001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2"/>
        <v>0.2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2"/>
        <v>1.3333333333333335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2"/>
        <v>6.6666666666666671E-3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2"/>
        <v>0.25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2"/>
        <v>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2"/>
        <v>3.8860103626943006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2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2"/>
        <v>7.6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2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2"/>
        <v>1.3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2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2"/>
        <v>1.4285714285714287E-2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2"/>
        <v>14.000000000000002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2"/>
        <v>1.05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2"/>
        <v>8.6666666666666679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2"/>
        <v>0.82857142857142851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2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2"/>
        <v>0.83333333333333337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2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2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2"/>
        <v>1.25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2"/>
        <v>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2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2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2"/>
        <v>28.050000000000004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2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2"/>
        <v>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2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2"/>
        <v>6.8287037037037033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ref="O4058:O4115" si="256">(E4058/D4058)*100</f>
        <v>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6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6"/>
        <v>2.5333333333333332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6"/>
        <v>2.5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6"/>
        <v>2.85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6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6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6"/>
        <v>1.4210526315789473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6"/>
        <v>19.25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6"/>
        <v>0.67500000000000004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6"/>
        <v>0.16666666666666669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6"/>
        <v>60.9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6"/>
        <v>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6"/>
        <v>34.4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6"/>
        <v>16.5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6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6"/>
        <v>0.4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6"/>
        <v>1.0571428571428572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6"/>
        <v>26.727272727272727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6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6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6"/>
        <v>8.9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6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6"/>
        <v>0.16666666666666669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6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6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6"/>
        <v>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6"/>
        <v>21.685714285714287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6"/>
        <v>0.33333333333333337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6"/>
        <v>0.2857142857142857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6"/>
        <v>4.7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6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6"/>
        <v>10.8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6"/>
        <v>4.8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6"/>
        <v>3.2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6"/>
        <v>12.75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6"/>
        <v>1.8181818181818181E-2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6"/>
        <v>2.4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6"/>
        <v>36.5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6"/>
        <v>2.666666666666667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6"/>
        <v>11.428571428571429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O1:O1048576">
    <cfRule type="colorScale" priority="5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conditionalFormatting sqref="F1:F1048576">
    <cfRule type="cellIs" dxfId="7" priority="4" operator="equal">
      <formula>"successful"</formula>
    </cfRule>
    <cfRule type="cellIs" dxfId="6" priority="3" operator="equal">
      <formula>"canceled"</formula>
    </cfRule>
    <cfRule type="cellIs" dxfId="5" priority="2" operator="equal">
      <formula>"failed"</formula>
    </cfRule>
    <cfRule type="cellIs" dxfId="4" priority="1" operator="equal">
      <formula>"live"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ECAD0-1BCC-4574-A571-CEAFB4DD181D}">
  <dimension ref="A1:F14"/>
  <sheetViews>
    <sheetView workbookViewId="0">
      <selection activeCell="D3" sqref="D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859C-83E8-4C9E-ABC9-C13AE1C77933}">
  <dimension ref="A2:F48"/>
  <sheetViews>
    <sheetView workbookViewId="0">
      <selection activeCell="B13" sqref="B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2" spans="1:6" x14ac:dyDescent="0.25">
      <c r="A2" s="8" t="s">
        <v>8223</v>
      </c>
      <c r="B2" t="s">
        <v>8364</v>
      </c>
    </row>
    <row r="3" spans="1:6" x14ac:dyDescent="0.25">
      <c r="A3" s="8" t="s">
        <v>8308</v>
      </c>
      <c r="B3" t="s">
        <v>8364</v>
      </c>
    </row>
    <row r="5" spans="1:6" x14ac:dyDescent="0.25">
      <c r="A5" s="8" t="s">
        <v>8363</v>
      </c>
      <c r="B5" s="8" t="s">
        <v>8362</v>
      </c>
    </row>
    <row r="6" spans="1:6" x14ac:dyDescent="0.25">
      <c r="A6" s="8" t="s">
        <v>8360</v>
      </c>
      <c r="B6" t="s">
        <v>8219</v>
      </c>
      <c r="C6" t="s">
        <v>8222</v>
      </c>
      <c r="D6" t="s">
        <v>8221</v>
      </c>
      <c r="E6" t="s">
        <v>8220</v>
      </c>
      <c r="F6" t="s">
        <v>8361</v>
      </c>
    </row>
    <row r="7" spans="1:6" x14ac:dyDescent="0.25">
      <c r="A7" s="9" t="s">
        <v>8316</v>
      </c>
      <c r="B7" s="10"/>
      <c r="C7" s="10"/>
      <c r="D7" s="10">
        <v>100</v>
      </c>
      <c r="E7" s="10"/>
      <c r="F7" s="10">
        <v>100</v>
      </c>
    </row>
    <row r="8" spans="1:6" x14ac:dyDescent="0.25">
      <c r="A8" s="9" t="s">
        <v>8344</v>
      </c>
      <c r="B8" s="10"/>
      <c r="C8" s="10"/>
      <c r="D8" s="10"/>
      <c r="E8" s="10">
        <v>20</v>
      </c>
      <c r="F8" s="10">
        <v>20</v>
      </c>
    </row>
    <row r="9" spans="1:6" x14ac:dyDescent="0.25">
      <c r="A9" s="9" t="s">
        <v>8332</v>
      </c>
      <c r="B9" s="10"/>
      <c r="C9" s="10"/>
      <c r="D9" s="10"/>
      <c r="E9" s="10">
        <v>24</v>
      </c>
      <c r="F9" s="10">
        <v>24</v>
      </c>
    </row>
    <row r="10" spans="1:6" x14ac:dyDescent="0.25">
      <c r="A10" s="9" t="s">
        <v>8358</v>
      </c>
      <c r="B10" s="10"/>
      <c r="C10" s="10"/>
      <c r="D10" s="10">
        <v>40</v>
      </c>
      <c r="E10" s="10"/>
      <c r="F10" s="10">
        <v>40</v>
      </c>
    </row>
    <row r="11" spans="1:6" x14ac:dyDescent="0.25">
      <c r="A11" s="9" t="s">
        <v>8354</v>
      </c>
      <c r="B11" s="10">
        <v>40</v>
      </c>
      <c r="C11" s="10"/>
      <c r="D11" s="10"/>
      <c r="E11" s="10"/>
      <c r="F11" s="10">
        <v>40</v>
      </c>
    </row>
    <row r="12" spans="1:6" x14ac:dyDescent="0.25">
      <c r="A12" s="9" t="s">
        <v>8315</v>
      </c>
      <c r="B12" s="10">
        <v>180</v>
      </c>
      <c r="C12" s="10"/>
      <c r="D12" s="10"/>
      <c r="E12" s="10"/>
      <c r="F12" s="10">
        <v>180</v>
      </c>
    </row>
    <row r="13" spans="1:6" x14ac:dyDescent="0.25">
      <c r="A13" s="9" t="s">
        <v>8314</v>
      </c>
      <c r="B13" s="10"/>
      <c r="C13" s="10"/>
      <c r="D13" s="10">
        <v>80</v>
      </c>
      <c r="E13" s="10"/>
      <c r="F13" s="10">
        <v>80</v>
      </c>
    </row>
    <row r="14" spans="1:6" x14ac:dyDescent="0.25">
      <c r="A14" s="9" t="s">
        <v>8330</v>
      </c>
      <c r="B14" s="10">
        <v>40</v>
      </c>
      <c r="C14" s="10"/>
      <c r="D14" s="10"/>
      <c r="E14" s="10"/>
      <c r="F14" s="10">
        <v>40</v>
      </c>
    </row>
    <row r="15" spans="1:6" x14ac:dyDescent="0.25">
      <c r="A15" s="9" t="s">
        <v>8347</v>
      </c>
      <c r="B15" s="10"/>
      <c r="C15" s="10">
        <v>20</v>
      </c>
      <c r="D15" s="10">
        <v>40</v>
      </c>
      <c r="E15" s="10"/>
      <c r="F15" s="10">
        <v>60</v>
      </c>
    </row>
    <row r="16" spans="1:6" x14ac:dyDescent="0.25">
      <c r="A16" s="9" t="s">
        <v>8324</v>
      </c>
      <c r="B16" s="10"/>
      <c r="C16" s="10"/>
      <c r="D16" s="10">
        <v>40</v>
      </c>
      <c r="E16" s="10"/>
      <c r="F16" s="10">
        <v>40</v>
      </c>
    </row>
    <row r="17" spans="1:6" x14ac:dyDescent="0.25">
      <c r="A17" s="9" t="s">
        <v>8337</v>
      </c>
      <c r="B17" s="10"/>
      <c r="C17" s="10"/>
      <c r="D17" s="10">
        <v>120</v>
      </c>
      <c r="E17" s="10">
        <v>20</v>
      </c>
      <c r="F17" s="10">
        <v>140</v>
      </c>
    </row>
    <row r="18" spans="1:6" x14ac:dyDescent="0.25">
      <c r="A18" s="9" t="s">
        <v>8348</v>
      </c>
      <c r="B18" s="10"/>
      <c r="C18" s="10"/>
      <c r="D18" s="10">
        <v>20</v>
      </c>
      <c r="E18" s="10"/>
      <c r="F18" s="10">
        <v>20</v>
      </c>
    </row>
    <row r="19" spans="1:6" x14ac:dyDescent="0.25">
      <c r="A19" s="9" t="s">
        <v>8349</v>
      </c>
      <c r="B19" s="10">
        <v>140</v>
      </c>
      <c r="C19" s="10"/>
      <c r="D19" s="10"/>
      <c r="E19" s="10"/>
      <c r="F19" s="10">
        <v>140</v>
      </c>
    </row>
    <row r="20" spans="1:6" x14ac:dyDescent="0.25">
      <c r="A20" s="9" t="s">
        <v>8329</v>
      </c>
      <c r="B20" s="10">
        <v>140</v>
      </c>
      <c r="C20" s="10"/>
      <c r="D20" s="10">
        <v>20</v>
      </c>
      <c r="E20" s="10"/>
      <c r="F20" s="10">
        <v>160</v>
      </c>
    </row>
    <row r="21" spans="1:6" x14ac:dyDescent="0.25">
      <c r="A21" s="9" t="s">
        <v>8328</v>
      </c>
      <c r="B21" s="10"/>
      <c r="C21" s="10"/>
      <c r="D21" s="10">
        <v>60</v>
      </c>
      <c r="E21" s="10"/>
      <c r="F21" s="10">
        <v>60</v>
      </c>
    </row>
    <row r="22" spans="1:6" x14ac:dyDescent="0.25">
      <c r="A22" s="9" t="s">
        <v>8356</v>
      </c>
      <c r="B22" s="10">
        <v>9</v>
      </c>
      <c r="C22" s="10"/>
      <c r="D22" s="10">
        <v>11</v>
      </c>
      <c r="E22" s="10"/>
      <c r="F22" s="10">
        <v>20</v>
      </c>
    </row>
    <row r="23" spans="1:6" x14ac:dyDescent="0.25">
      <c r="A23" s="9" t="s">
        <v>8327</v>
      </c>
      <c r="B23" s="10">
        <v>20</v>
      </c>
      <c r="C23" s="10"/>
      <c r="D23" s="10"/>
      <c r="E23" s="10"/>
      <c r="F23" s="10">
        <v>20</v>
      </c>
    </row>
    <row r="24" spans="1:6" x14ac:dyDescent="0.25">
      <c r="A24" s="9" t="s">
        <v>8335</v>
      </c>
      <c r="B24" s="10"/>
      <c r="C24" s="10"/>
      <c r="D24" s="10">
        <v>40</v>
      </c>
      <c r="E24" s="10"/>
      <c r="F24" s="10">
        <v>40</v>
      </c>
    </row>
    <row r="25" spans="1:6" x14ac:dyDescent="0.25">
      <c r="A25" s="9" t="s">
        <v>8359</v>
      </c>
      <c r="B25" s="10">
        <v>60</v>
      </c>
      <c r="C25" s="10"/>
      <c r="D25" s="10">
        <v>60</v>
      </c>
      <c r="E25" s="10">
        <v>20</v>
      </c>
      <c r="F25" s="10">
        <v>140</v>
      </c>
    </row>
    <row r="26" spans="1:6" x14ac:dyDescent="0.25">
      <c r="A26" s="9" t="s">
        <v>8343</v>
      </c>
      <c r="B26" s="10"/>
      <c r="C26" s="10"/>
      <c r="D26" s="10">
        <v>20</v>
      </c>
      <c r="E26" s="10"/>
      <c r="F26" s="10">
        <v>20</v>
      </c>
    </row>
    <row r="27" spans="1:6" x14ac:dyDescent="0.25">
      <c r="A27" s="9" t="s">
        <v>8323</v>
      </c>
      <c r="B27" s="10">
        <v>60</v>
      </c>
      <c r="C27" s="10"/>
      <c r="D27" s="10"/>
      <c r="E27" s="10"/>
      <c r="F27" s="10">
        <v>60</v>
      </c>
    </row>
    <row r="28" spans="1:6" x14ac:dyDescent="0.25">
      <c r="A28" s="9" t="s">
        <v>8350</v>
      </c>
      <c r="B28" s="10"/>
      <c r="C28" s="10"/>
      <c r="D28" s="10">
        <v>20</v>
      </c>
      <c r="E28" s="10"/>
      <c r="F28" s="10">
        <v>20</v>
      </c>
    </row>
    <row r="29" spans="1:6" x14ac:dyDescent="0.25">
      <c r="A29" s="9" t="s">
        <v>8339</v>
      </c>
      <c r="B29" s="10">
        <v>103</v>
      </c>
      <c r="C29" s="10"/>
      <c r="D29" s="10">
        <v>57</v>
      </c>
      <c r="E29" s="10"/>
      <c r="F29" s="10">
        <v>160</v>
      </c>
    </row>
    <row r="30" spans="1:6" x14ac:dyDescent="0.25">
      <c r="A30" s="9" t="s">
        <v>8345</v>
      </c>
      <c r="B30" s="10"/>
      <c r="C30" s="10"/>
      <c r="D30" s="10">
        <v>20</v>
      </c>
      <c r="E30" s="10"/>
      <c r="F30" s="10">
        <v>20</v>
      </c>
    </row>
    <row r="31" spans="1:6" x14ac:dyDescent="0.25">
      <c r="A31" s="9" t="s">
        <v>8318</v>
      </c>
      <c r="B31" s="10">
        <v>694</v>
      </c>
      <c r="C31" s="10">
        <v>19</v>
      </c>
      <c r="D31" s="10">
        <v>353</v>
      </c>
      <c r="E31" s="10"/>
      <c r="F31" s="10">
        <v>1066</v>
      </c>
    </row>
    <row r="32" spans="1:6" x14ac:dyDescent="0.25">
      <c r="A32" s="9" t="s">
        <v>8346</v>
      </c>
      <c r="B32" s="10">
        <v>40</v>
      </c>
      <c r="C32" s="10"/>
      <c r="D32" s="10"/>
      <c r="E32" s="10"/>
      <c r="F32" s="10">
        <v>40</v>
      </c>
    </row>
    <row r="33" spans="1:6" x14ac:dyDescent="0.25">
      <c r="A33" s="9" t="s">
        <v>8342</v>
      </c>
      <c r="B33" s="10">
        <v>20</v>
      </c>
      <c r="C33" s="10"/>
      <c r="D33" s="10"/>
      <c r="E33" s="10"/>
      <c r="F33" s="10">
        <v>20</v>
      </c>
    </row>
    <row r="34" spans="1:6" x14ac:dyDescent="0.25">
      <c r="A34" s="9" t="s">
        <v>8353</v>
      </c>
      <c r="B34" s="10"/>
      <c r="C34" s="10"/>
      <c r="D34" s="10">
        <v>20</v>
      </c>
      <c r="E34" s="10"/>
      <c r="F34" s="10">
        <v>20</v>
      </c>
    </row>
    <row r="35" spans="1:6" x14ac:dyDescent="0.25">
      <c r="A35" s="9" t="s">
        <v>8326</v>
      </c>
      <c r="B35" s="10">
        <v>260</v>
      </c>
      <c r="C35" s="10"/>
      <c r="D35" s="10"/>
      <c r="E35" s="10"/>
      <c r="F35" s="10">
        <v>260</v>
      </c>
    </row>
    <row r="36" spans="1:6" x14ac:dyDescent="0.25">
      <c r="A36" s="9" t="s">
        <v>8313</v>
      </c>
      <c r="B36" s="10"/>
      <c r="C36" s="10"/>
      <c r="D36" s="10"/>
      <c r="E36" s="10">
        <v>40</v>
      </c>
      <c r="F36" s="10">
        <v>40</v>
      </c>
    </row>
    <row r="37" spans="1:6" x14ac:dyDescent="0.25">
      <c r="A37" s="9" t="s">
        <v>8312</v>
      </c>
      <c r="B37" s="10">
        <v>60</v>
      </c>
      <c r="C37" s="10"/>
      <c r="D37" s="10"/>
      <c r="E37" s="10"/>
      <c r="F37" s="10">
        <v>60</v>
      </c>
    </row>
    <row r="38" spans="1:6" x14ac:dyDescent="0.25">
      <c r="A38" s="9" t="s">
        <v>8352</v>
      </c>
      <c r="B38" s="10">
        <v>34</v>
      </c>
      <c r="C38" s="10">
        <v>6</v>
      </c>
      <c r="D38" s="10"/>
      <c r="E38" s="10"/>
      <c r="F38" s="10">
        <v>40</v>
      </c>
    </row>
    <row r="39" spans="1:6" x14ac:dyDescent="0.25">
      <c r="A39" s="9" t="s">
        <v>8355</v>
      </c>
      <c r="B39" s="10">
        <v>40</v>
      </c>
      <c r="C39" s="10"/>
      <c r="D39" s="10">
        <v>2</v>
      </c>
      <c r="E39" s="10">
        <v>18</v>
      </c>
      <c r="F39" s="10">
        <v>60</v>
      </c>
    </row>
    <row r="40" spans="1:6" x14ac:dyDescent="0.25">
      <c r="A40" s="9" t="s">
        <v>8357</v>
      </c>
      <c r="B40" s="10">
        <v>85</v>
      </c>
      <c r="C40" s="10">
        <v>5</v>
      </c>
      <c r="D40" s="10">
        <v>80</v>
      </c>
      <c r="E40" s="10">
        <v>17</v>
      </c>
      <c r="F40" s="10">
        <v>187</v>
      </c>
    </row>
    <row r="41" spans="1:6" x14ac:dyDescent="0.25">
      <c r="A41" s="9" t="s">
        <v>8351</v>
      </c>
      <c r="B41" s="10">
        <v>80</v>
      </c>
      <c r="C41" s="10"/>
      <c r="D41" s="10"/>
      <c r="E41" s="10"/>
      <c r="F41" s="10">
        <v>80</v>
      </c>
    </row>
    <row r="42" spans="1:6" x14ac:dyDescent="0.25">
      <c r="A42" s="9" t="s">
        <v>8311</v>
      </c>
      <c r="B42" s="10">
        <v>60</v>
      </c>
      <c r="C42" s="10"/>
      <c r="D42" s="10"/>
      <c r="E42" s="10"/>
      <c r="F42" s="10">
        <v>60</v>
      </c>
    </row>
    <row r="43" spans="1:6" x14ac:dyDescent="0.25">
      <c r="A43" s="9" t="s">
        <v>8341</v>
      </c>
      <c r="B43" s="10"/>
      <c r="C43" s="10"/>
      <c r="D43" s="10">
        <v>47</v>
      </c>
      <c r="E43" s="10">
        <v>10</v>
      </c>
      <c r="F43" s="10">
        <v>57</v>
      </c>
    </row>
    <row r="44" spans="1:6" x14ac:dyDescent="0.25">
      <c r="A44" s="9" t="s">
        <v>8334</v>
      </c>
      <c r="B44" s="10"/>
      <c r="C44" s="10"/>
      <c r="D44" s="10">
        <v>100</v>
      </c>
      <c r="E44" s="10"/>
      <c r="F44" s="10">
        <v>100</v>
      </c>
    </row>
    <row r="45" spans="1:6" x14ac:dyDescent="0.25">
      <c r="A45" s="9" t="s">
        <v>8321</v>
      </c>
      <c r="B45" s="10">
        <v>20</v>
      </c>
      <c r="C45" s="10"/>
      <c r="D45" s="10">
        <v>120</v>
      </c>
      <c r="E45" s="10">
        <v>60</v>
      </c>
      <c r="F45" s="10">
        <v>200</v>
      </c>
    </row>
    <row r="46" spans="1:6" x14ac:dyDescent="0.25">
      <c r="A46" s="9" t="s">
        <v>8320</v>
      </c>
      <c r="B46" s="10"/>
      <c r="C46" s="10"/>
      <c r="D46" s="10">
        <v>60</v>
      </c>
      <c r="E46" s="10">
        <v>100</v>
      </c>
      <c r="F46" s="10">
        <v>160</v>
      </c>
    </row>
    <row r="47" spans="1:6" x14ac:dyDescent="0.25">
      <c r="A47" s="9" t="s">
        <v>8340</v>
      </c>
      <c r="B47" s="10"/>
      <c r="C47" s="10"/>
      <c r="D47" s="10"/>
      <c r="E47" s="10">
        <v>20</v>
      </c>
      <c r="F47" s="10">
        <v>20</v>
      </c>
    </row>
    <row r="48" spans="1:6" x14ac:dyDescent="0.25">
      <c r="A48" s="9" t="s">
        <v>8361</v>
      </c>
      <c r="B48" s="10">
        <v>2185</v>
      </c>
      <c r="C48" s="10">
        <v>50</v>
      </c>
      <c r="D48" s="10">
        <v>1530</v>
      </c>
      <c r="E48" s="10">
        <v>349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8A32-AD22-4545-8730-4A6389640561}">
  <dimension ref="A1:E18"/>
  <sheetViews>
    <sheetView topLeftCell="C4" zoomScale="147" workbookViewId="0">
      <selection activeCell="A4" activeCellId="1" sqref="A1:B2 A4:E18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8379</v>
      </c>
      <c r="B1" t="s">
        <v>8364</v>
      </c>
    </row>
    <row r="2" spans="1:5" x14ac:dyDescent="0.25">
      <c r="A2" s="8" t="s">
        <v>8308</v>
      </c>
      <c r="B2" t="s">
        <v>8364</v>
      </c>
    </row>
    <row r="4" spans="1:5" x14ac:dyDescent="0.25">
      <c r="A4" s="8" t="s">
        <v>8380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</vt:lpstr>
      <vt:lpstr>PivotTbl and Chart Catagory</vt:lpstr>
      <vt:lpstr>PivotTbl and Chart Sub</vt:lpstr>
      <vt:lpstr>Pivot By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Dave Silver</cp:lastModifiedBy>
  <dcterms:created xsi:type="dcterms:W3CDTF">2017-04-20T15:17:24Z</dcterms:created>
  <dcterms:modified xsi:type="dcterms:W3CDTF">2020-03-09T05:37:40Z</dcterms:modified>
</cp:coreProperties>
</file>