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i\Desktop\Practice\Module 20 Final Project\"/>
    </mc:Choice>
  </mc:AlternateContent>
  <xr:revisionPtr revIDLastSave="0" documentId="8_{C54BFA87-FB07-4287-B33F-44F062A86D92}" xr6:coauthVersionLast="47" xr6:coauthVersionMax="47" xr10:uidLastSave="{00000000-0000-0000-0000-000000000000}"/>
  <bookViews>
    <workbookView xWindow="-28920" yWindow="-3375" windowWidth="29040" windowHeight="15840" xr2:uid="{1BB44B49-3D60-4A53-A591-95E99767C881}"/>
  </bookViews>
  <sheets>
    <sheet name="Results" sheetId="1" r:id="rId1"/>
  </sheets>
  <definedNames>
    <definedName name="_xlnm._FilterDatabase" localSheetId="0" hidden="1">Results!$A$1:$F$40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0" i="1"/>
  <c r="F29" i="1"/>
  <c r="F28" i="1"/>
  <c r="F27" i="1"/>
  <c r="F26" i="1"/>
  <c r="F25" i="1"/>
  <c r="F24" i="1"/>
  <c r="F23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<sst xmlns="http://schemas.openxmlformats.org/spreadsheetml/2006/main" count="56" uniqueCount="32">
  <si>
    <t>Accuracy</t>
  </si>
  <si>
    <t>Balanced Accuracy Score</t>
  </si>
  <si>
    <t>Precision (1)</t>
  </si>
  <si>
    <t>Recall (1)</t>
  </si>
  <si>
    <t>Accuracy Difference</t>
  </si>
  <si>
    <t>Table = 'travel' (8 columns), LabelEncoder</t>
  </si>
  <si>
    <t>LogReg</t>
  </si>
  <si>
    <t>RandomForest</t>
  </si>
  <si>
    <t>Recall for claimed insurances is above 75% but accuracy is lower than 75%</t>
  </si>
  <si>
    <t>Adaptive Boosting</t>
  </si>
  <si>
    <t>Random Oversampling</t>
  </si>
  <si>
    <t>SMOTE</t>
  </si>
  <si>
    <t>Random Undersampling</t>
  </si>
  <si>
    <t>Cluster Centroid</t>
  </si>
  <si>
    <t>Recall for claimed insurances is great but the worst accuracy</t>
  </si>
  <si>
    <t>SMOTEENN</t>
  </si>
  <si>
    <t>Table = 'travel' (8 columns), OneHotEncoder</t>
  </si>
  <si>
    <t>OneHotEncoder dropped results vs LabelEncoder</t>
  </si>
  <si>
    <t>Table = 'travel' (8 columns), OneHotEncoder, Scaler</t>
  </si>
  <si>
    <t>Adding Scaler didn't change results much</t>
  </si>
  <si>
    <t>Table = 'travel' (8 columns), get_dummies, Scaler</t>
  </si>
  <si>
    <t>Changing encoder to get_dummies with Scaler really increased final results</t>
  </si>
  <si>
    <t>The best result for RandFor</t>
  </si>
  <si>
    <t>The best result for AdaBoost</t>
  </si>
  <si>
    <t>The best result for RanOver</t>
  </si>
  <si>
    <t>The best result for SMOTE</t>
  </si>
  <si>
    <t>Best model - both accuracy and balanced accuracy scores are higher than 75% and the difference between them is low.</t>
  </si>
  <si>
    <t>The best result for RanUnd</t>
  </si>
  <si>
    <t>This tells us that the dataset is balanced - it was balanced with oversampling.</t>
  </si>
  <si>
    <t>The best result for ClusterCent</t>
  </si>
  <si>
    <t>Also recall is 75% for claimed insurances - the model predicts correctly 75% of claimed insurances.</t>
  </si>
  <si>
    <t>The best result for SMOTEENN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</si>
</sst>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top"/>
    </xf>
    <xf numFmtId="10" fontId="2" fillId="0" borderId="0" xfId="2" applyNumberFormat="1" applyFont="1" applyAlignment="1">
      <alignment horizontal="center" vertical="top" wrapText="1"/>
    </xf>
    <xf numFmtId="4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0" fontId="3" fillId="0" borderId="0" xfId="2" applyNumberFormat="1" applyFont="1" applyAlignment="1">
      <alignment horizontal="center"/>
    </xf>
    <xf numFmtId="10" fontId="0" fillId="0" borderId="0" xfId="2" applyNumberFormat="1" applyFont="1"/>
    <xf numFmtId="4" fontId="0" fillId="0" borderId="0" xfId="1" applyNumberFormat="1" applyFont="1"/>
    <xf numFmtId="10" fontId="0" fillId="0" borderId="0" xfId="2" applyNumberFormat="1" applyFont="1" applyFill="1"/>
    <xf numFmtId="4" fontId="0" fillId="0" borderId="0" xfId="1" applyNumberFormat="1" applyFont="1" applyFill="1"/>
    <xf numFmtId="0" fontId="0" fillId="2" borderId="0" xfId="0" applyFill="1"/>
    <xf numFmtId="10" fontId="0" fillId="3" borderId="0" xfId="2" applyNumberFormat="1" applyFont="1" applyFill="1"/>
    <xf numFmtId="4" fontId="0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6D46-0142-40AF-BF7F-E589D675349F}">
  <dimension ref="A1:K50"/>
  <sheetViews>
    <sheetView tabSelected="1"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2.5703125" bestFit="1" customWidth="1"/>
    <col min="2" max="3" width="13" style="6" customWidth="1"/>
    <col min="4" max="5" width="13" style="7" customWidth="1"/>
    <col min="6" max="6" width="11" customWidth="1"/>
    <col min="7" max="7" width="27.28515625" customWidth="1"/>
  </cols>
  <sheetData>
    <row r="1" spans="1:11" s="1" customFormat="1" ht="45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K1" s="4"/>
    </row>
    <row r="2" spans="1:11" s="1" customFormat="1" x14ac:dyDescent="0.25">
      <c r="B2" s="5" t="s">
        <v>5</v>
      </c>
      <c r="C2" s="5"/>
      <c r="D2" s="5"/>
      <c r="E2" s="5"/>
      <c r="F2" s="5"/>
      <c r="K2" s="4"/>
    </row>
    <row r="3" spans="1:11" x14ac:dyDescent="0.25">
      <c r="A3" t="s">
        <v>6</v>
      </c>
      <c r="B3" s="6">
        <v>0.98529999999999995</v>
      </c>
      <c r="C3" s="6">
        <v>0.5</v>
      </c>
      <c r="D3" s="7">
        <v>0</v>
      </c>
      <c r="E3" s="7">
        <v>0</v>
      </c>
      <c r="F3" s="6">
        <f>B3-C3</f>
        <v>0.48529999999999995</v>
      </c>
    </row>
    <row r="4" spans="1:11" x14ac:dyDescent="0.25">
      <c r="A4" t="s">
        <v>7</v>
      </c>
      <c r="B4" s="6">
        <v>0.72840000000000005</v>
      </c>
      <c r="C4" s="6">
        <v>0.74170000000000003</v>
      </c>
      <c r="D4" s="7">
        <v>0.04</v>
      </c>
      <c r="E4" s="7">
        <v>0.76</v>
      </c>
      <c r="F4" s="6">
        <f t="shared" ref="F4:F5" si="0">B4-C4</f>
        <v>-1.3299999999999979E-2</v>
      </c>
      <c r="G4" t="s">
        <v>8</v>
      </c>
    </row>
    <row r="5" spans="1:11" x14ac:dyDescent="0.25">
      <c r="A5" t="s">
        <v>9</v>
      </c>
      <c r="B5" s="6">
        <v>0.8</v>
      </c>
      <c r="C5" s="6">
        <v>0.76300000000000001</v>
      </c>
      <c r="D5" s="7">
        <v>0.05</v>
      </c>
      <c r="E5" s="7">
        <v>0.72</v>
      </c>
      <c r="F5" s="6">
        <f t="shared" si="0"/>
        <v>3.7000000000000033E-2</v>
      </c>
    </row>
    <row r="6" spans="1:11" x14ac:dyDescent="0.25">
      <c r="A6" t="s">
        <v>10</v>
      </c>
      <c r="B6" s="6">
        <v>0.83630000000000004</v>
      </c>
      <c r="C6" s="6">
        <v>0.76419999999999999</v>
      </c>
      <c r="D6" s="7">
        <v>0.06</v>
      </c>
      <c r="E6" s="7">
        <v>0.69</v>
      </c>
      <c r="F6" s="6">
        <f>B6-C6</f>
        <v>7.2100000000000053E-2</v>
      </c>
    </row>
    <row r="7" spans="1:11" x14ac:dyDescent="0.25">
      <c r="A7" t="s">
        <v>11</v>
      </c>
      <c r="B7" s="6">
        <v>0.83189999999999997</v>
      </c>
      <c r="C7" s="6">
        <v>0.74690000000000001</v>
      </c>
      <c r="D7" s="7">
        <v>0.06</v>
      </c>
      <c r="E7" s="7">
        <v>0.66</v>
      </c>
      <c r="F7" s="6">
        <f t="shared" ref="F7:F10" si="1">B7-C7</f>
        <v>8.4999999999999964E-2</v>
      </c>
      <c r="H7" s="6"/>
      <c r="I7" s="6"/>
      <c r="J7" s="7"/>
      <c r="K7" s="7"/>
    </row>
    <row r="8" spans="1:11" x14ac:dyDescent="0.25">
      <c r="A8" t="s">
        <v>12</v>
      </c>
      <c r="B8" s="6">
        <v>0.83</v>
      </c>
      <c r="C8" s="6">
        <v>0.75890000000000002</v>
      </c>
      <c r="D8" s="7">
        <v>0.06</v>
      </c>
      <c r="E8" s="7">
        <v>0.69</v>
      </c>
      <c r="F8" s="6">
        <f t="shared" si="1"/>
        <v>7.1099999999999941E-2</v>
      </c>
    </row>
    <row r="9" spans="1:11" x14ac:dyDescent="0.25">
      <c r="A9" t="s">
        <v>13</v>
      </c>
      <c r="B9" s="6">
        <v>0.2082</v>
      </c>
      <c r="C9" s="6">
        <v>0.56379999999999997</v>
      </c>
      <c r="D9" s="7">
        <v>0.02</v>
      </c>
      <c r="E9" s="7">
        <v>0.93</v>
      </c>
      <c r="F9" s="6">
        <f t="shared" si="1"/>
        <v>-0.35559999999999997</v>
      </c>
      <c r="G9" t="s">
        <v>14</v>
      </c>
    </row>
    <row r="10" spans="1:11" x14ac:dyDescent="0.25">
      <c r="A10" t="s">
        <v>15</v>
      </c>
      <c r="B10" s="6">
        <v>0.84040000000000004</v>
      </c>
      <c r="C10" s="6">
        <v>0.76419999999999999</v>
      </c>
      <c r="D10" s="7">
        <v>0.06</v>
      </c>
      <c r="E10" s="7">
        <v>0.69</v>
      </c>
      <c r="F10" s="6">
        <f t="shared" si="1"/>
        <v>7.6200000000000045E-2</v>
      </c>
    </row>
    <row r="12" spans="1:11" x14ac:dyDescent="0.25">
      <c r="B12" s="5" t="s">
        <v>16</v>
      </c>
      <c r="C12" s="5"/>
      <c r="D12" s="5"/>
      <c r="E12" s="5"/>
      <c r="F12" s="5"/>
      <c r="G12" t="s">
        <v>17</v>
      </c>
    </row>
    <row r="13" spans="1:11" x14ac:dyDescent="0.25">
      <c r="A13" t="s">
        <v>6</v>
      </c>
      <c r="B13" s="8">
        <v>0.98519999999999996</v>
      </c>
      <c r="C13" s="8">
        <v>0.5</v>
      </c>
      <c r="D13" s="9">
        <v>0</v>
      </c>
      <c r="E13" s="9">
        <v>0</v>
      </c>
      <c r="F13" s="6">
        <f t="shared" ref="F13:F20" si="2">B13-C13</f>
        <v>0.48519999999999996</v>
      </c>
    </row>
    <row r="14" spans="1:11" x14ac:dyDescent="0.25">
      <c r="A14" t="s">
        <v>7</v>
      </c>
      <c r="B14" s="8">
        <v>0.63049999999999995</v>
      </c>
      <c r="C14" s="8">
        <v>0.60980000000000001</v>
      </c>
      <c r="D14" s="9">
        <v>0.02</v>
      </c>
      <c r="E14" s="9">
        <v>0.59</v>
      </c>
      <c r="F14" s="6">
        <f t="shared" si="2"/>
        <v>2.0699999999999941E-2</v>
      </c>
    </row>
    <row r="15" spans="1:11" x14ac:dyDescent="0.25">
      <c r="A15" t="s">
        <v>9</v>
      </c>
      <c r="B15" s="8">
        <v>0.67889999999999995</v>
      </c>
      <c r="C15" s="8">
        <v>0.63439999999999996</v>
      </c>
      <c r="D15" s="9">
        <v>0.03</v>
      </c>
      <c r="E15" s="9">
        <v>0.59</v>
      </c>
      <c r="F15" s="6">
        <f t="shared" si="2"/>
        <v>4.4499999999999984E-2</v>
      </c>
    </row>
    <row r="16" spans="1:11" x14ac:dyDescent="0.25">
      <c r="A16" t="s">
        <v>10</v>
      </c>
      <c r="B16" s="8">
        <v>0.70720000000000005</v>
      </c>
      <c r="C16" s="8">
        <v>0.58120000000000005</v>
      </c>
      <c r="D16" s="9">
        <v>0.02</v>
      </c>
      <c r="E16" s="9">
        <v>0.45</v>
      </c>
      <c r="F16" s="6">
        <f t="shared" si="2"/>
        <v>0.126</v>
      </c>
    </row>
    <row r="17" spans="1:11" x14ac:dyDescent="0.25">
      <c r="A17" t="s">
        <v>11</v>
      </c>
      <c r="B17" s="8">
        <v>0.69540000000000002</v>
      </c>
      <c r="C17" s="8">
        <v>0.58389999999999997</v>
      </c>
      <c r="D17" s="9">
        <v>0.02</v>
      </c>
      <c r="E17" s="9">
        <v>0.47</v>
      </c>
      <c r="F17" s="6">
        <f t="shared" si="2"/>
        <v>0.11150000000000004</v>
      </c>
    </row>
    <row r="18" spans="1:11" x14ac:dyDescent="0.25">
      <c r="A18" t="s">
        <v>12</v>
      </c>
      <c r="B18" s="8">
        <v>0.69769999999999999</v>
      </c>
      <c r="C18" s="8">
        <v>0.56330000000000002</v>
      </c>
      <c r="D18" s="9">
        <v>0.02</v>
      </c>
      <c r="E18" s="9">
        <v>0.42</v>
      </c>
      <c r="F18" s="6">
        <f t="shared" si="2"/>
        <v>0.13439999999999996</v>
      </c>
    </row>
    <row r="19" spans="1:11" x14ac:dyDescent="0.25">
      <c r="A19" t="s">
        <v>13</v>
      </c>
      <c r="B19" s="8">
        <v>0.52039999999999997</v>
      </c>
      <c r="C19" s="8">
        <v>0.50380000000000003</v>
      </c>
      <c r="D19" s="9">
        <v>0.01</v>
      </c>
      <c r="E19" s="9">
        <v>0.49</v>
      </c>
      <c r="F19" s="6">
        <f t="shared" si="2"/>
        <v>1.6599999999999948E-2</v>
      </c>
    </row>
    <row r="20" spans="1:11" x14ac:dyDescent="0.25">
      <c r="A20" t="s">
        <v>15</v>
      </c>
      <c r="B20" s="8">
        <v>0.61119999999999997</v>
      </c>
      <c r="C20" s="8">
        <v>0.60870000000000002</v>
      </c>
      <c r="D20" s="9">
        <v>0.02</v>
      </c>
      <c r="E20" s="9">
        <v>0.61</v>
      </c>
      <c r="F20" s="6">
        <f t="shared" si="2"/>
        <v>2.4999999999999467E-3</v>
      </c>
    </row>
    <row r="22" spans="1:11" x14ac:dyDescent="0.25">
      <c r="B22" s="5" t="s">
        <v>18</v>
      </c>
      <c r="C22" s="5"/>
      <c r="D22" s="5"/>
      <c r="E22" s="5"/>
      <c r="F22" s="5"/>
      <c r="G22" t="s">
        <v>19</v>
      </c>
    </row>
    <row r="23" spans="1:11" x14ac:dyDescent="0.25">
      <c r="A23" t="s">
        <v>6</v>
      </c>
      <c r="B23" s="8">
        <v>0.98519999999999996</v>
      </c>
      <c r="C23" s="8">
        <v>0.5</v>
      </c>
      <c r="D23" s="9">
        <v>0</v>
      </c>
      <c r="E23" s="9">
        <v>0</v>
      </c>
      <c r="F23" s="6">
        <f t="shared" ref="F23:F30" si="3">B23-C23</f>
        <v>0.48519999999999996</v>
      </c>
      <c r="H23" s="8"/>
      <c r="I23" s="8"/>
      <c r="J23" s="9"/>
      <c r="K23" s="9"/>
    </row>
    <row r="24" spans="1:11" x14ac:dyDescent="0.25">
      <c r="A24" t="s">
        <v>7</v>
      </c>
      <c r="B24" s="8">
        <v>0.63149999999999995</v>
      </c>
      <c r="C24" s="8">
        <v>0.61250000000000004</v>
      </c>
      <c r="D24" s="9">
        <v>0.02</v>
      </c>
      <c r="E24" s="9">
        <v>0.59</v>
      </c>
      <c r="F24" s="6">
        <f t="shared" si="3"/>
        <v>1.8999999999999906E-2</v>
      </c>
      <c r="H24" s="8"/>
      <c r="I24" s="8"/>
      <c r="J24" s="9"/>
      <c r="K24" s="9"/>
    </row>
    <row r="25" spans="1:11" x14ac:dyDescent="0.25">
      <c r="A25" t="s">
        <v>9</v>
      </c>
      <c r="B25" s="8">
        <v>0.67889999999999995</v>
      </c>
      <c r="C25" s="8">
        <v>0.63439999999999996</v>
      </c>
      <c r="D25" s="9">
        <v>0.03</v>
      </c>
      <c r="E25" s="9">
        <v>0.59</v>
      </c>
      <c r="F25" s="6">
        <f t="shared" si="3"/>
        <v>4.4499999999999984E-2</v>
      </c>
      <c r="H25" s="8"/>
      <c r="I25" s="8"/>
      <c r="J25" s="9"/>
      <c r="K25" s="9"/>
    </row>
    <row r="26" spans="1:11" x14ac:dyDescent="0.25">
      <c r="A26" t="s">
        <v>10</v>
      </c>
      <c r="B26" s="8">
        <v>0.71950000000000003</v>
      </c>
      <c r="C26" s="8">
        <v>0.56779999999999997</v>
      </c>
      <c r="D26" s="9">
        <v>0.02</v>
      </c>
      <c r="E26" s="9">
        <v>0.41</v>
      </c>
      <c r="F26" s="6">
        <f t="shared" si="3"/>
        <v>0.15170000000000006</v>
      </c>
      <c r="H26" s="8"/>
      <c r="I26" s="8"/>
      <c r="J26" s="9"/>
      <c r="K26" s="9"/>
    </row>
    <row r="27" spans="1:11" x14ac:dyDescent="0.25">
      <c r="A27" t="s">
        <v>11</v>
      </c>
      <c r="B27" s="8">
        <v>0.67630000000000001</v>
      </c>
      <c r="C27" s="8">
        <v>0.58289999999999997</v>
      </c>
      <c r="D27" s="9">
        <v>0.02</v>
      </c>
      <c r="E27" s="9">
        <v>0.49</v>
      </c>
      <c r="F27" s="6">
        <f t="shared" si="3"/>
        <v>9.3400000000000039E-2</v>
      </c>
      <c r="H27" s="8"/>
      <c r="I27" s="8"/>
      <c r="J27" s="9"/>
      <c r="K27" s="9"/>
    </row>
    <row r="28" spans="1:11" x14ac:dyDescent="0.25">
      <c r="A28" t="s">
        <v>12</v>
      </c>
      <c r="B28" s="8">
        <v>0.70579999999999998</v>
      </c>
      <c r="C28" s="8">
        <v>0.55869999999999997</v>
      </c>
      <c r="D28" s="9">
        <v>0.02</v>
      </c>
      <c r="E28" s="9">
        <v>0.41</v>
      </c>
      <c r="F28" s="6">
        <f t="shared" si="3"/>
        <v>0.14710000000000001</v>
      </c>
      <c r="H28" s="8"/>
      <c r="I28" s="8"/>
      <c r="J28" s="9"/>
      <c r="K28" s="9"/>
    </row>
    <row r="29" spans="1:11" x14ac:dyDescent="0.25">
      <c r="A29" t="s">
        <v>13</v>
      </c>
      <c r="B29" s="8">
        <v>0.20810000000000001</v>
      </c>
      <c r="C29" s="8">
        <v>0.51529999999999998</v>
      </c>
      <c r="D29" s="9">
        <v>0.02</v>
      </c>
      <c r="E29" s="9">
        <v>0.83</v>
      </c>
      <c r="F29" s="6">
        <f t="shared" si="3"/>
        <v>-0.30719999999999997</v>
      </c>
      <c r="H29" s="8"/>
      <c r="I29" s="8"/>
      <c r="J29" s="9"/>
      <c r="K29" s="9"/>
    </row>
    <row r="30" spans="1:11" x14ac:dyDescent="0.25">
      <c r="A30" t="s">
        <v>15</v>
      </c>
      <c r="B30" s="8">
        <v>0.72140000000000004</v>
      </c>
      <c r="C30" s="8">
        <v>0.6341</v>
      </c>
      <c r="D30" s="9">
        <v>0.03</v>
      </c>
      <c r="E30" s="9">
        <v>0.54</v>
      </c>
      <c r="F30" s="6">
        <f t="shared" si="3"/>
        <v>8.7300000000000044E-2</v>
      </c>
      <c r="H30" s="8"/>
      <c r="I30" s="8"/>
      <c r="J30" s="9"/>
      <c r="K30" s="9"/>
    </row>
    <row r="32" spans="1:11" x14ac:dyDescent="0.25">
      <c r="B32" s="5" t="s">
        <v>20</v>
      </c>
      <c r="C32" s="5"/>
      <c r="D32" s="5"/>
      <c r="E32" s="5"/>
      <c r="F32" s="5"/>
      <c r="G32" t="s">
        <v>21</v>
      </c>
    </row>
    <row r="33" spans="1:11" x14ac:dyDescent="0.25">
      <c r="A33" t="s">
        <v>6</v>
      </c>
      <c r="B33" s="8">
        <v>0.98529999999999995</v>
      </c>
      <c r="C33" s="8">
        <v>0.5</v>
      </c>
      <c r="D33" s="9">
        <v>0</v>
      </c>
      <c r="E33" s="9">
        <v>0</v>
      </c>
      <c r="F33" s="6">
        <f t="shared" ref="F33:F40" si="4">B33-C33</f>
        <v>0.48529999999999995</v>
      </c>
    </row>
    <row r="34" spans="1:11" x14ac:dyDescent="0.25">
      <c r="A34" t="s">
        <v>7</v>
      </c>
      <c r="B34" s="8">
        <v>0.71919999999999995</v>
      </c>
      <c r="C34" s="8">
        <v>0.75209999999999999</v>
      </c>
      <c r="D34" s="9">
        <v>0.04</v>
      </c>
      <c r="E34" s="9">
        <v>0.79</v>
      </c>
      <c r="F34" s="6">
        <f>B34-C34</f>
        <v>-3.290000000000004E-2</v>
      </c>
      <c r="G34" s="10" t="s">
        <v>22</v>
      </c>
    </row>
    <row r="35" spans="1:11" x14ac:dyDescent="0.25">
      <c r="A35" t="s">
        <v>9</v>
      </c>
      <c r="B35" s="8">
        <v>0.76680000000000004</v>
      </c>
      <c r="C35" s="8">
        <v>0.75470000000000004</v>
      </c>
      <c r="D35" s="9">
        <v>0.05</v>
      </c>
      <c r="E35" s="9">
        <v>0.74</v>
      </c>
      <c r="F35" s="6">
        <f t="shared" si="4"/>
        <v>1.21E-2</v>
      </c>
      <c r="G35" s="10" t="s">
        <v>23</v>
      </c>
    </row>
    <row r="36" spans="1:11" x14ac:dyDescent="0.25">
      <c r="A36" t="s">
        <v>10</v>
      </c>
      <c r="B36" s="8">
        <v>0.7964</v>
      </c>
      <c r="C36" s="8">
        <v>0.76329999999999998</v>
      </c>
      <c r="D36" s="9">
        <v>0.05</v>
      </c>
      <c r="E36" s="9">
        <v>0.73</v>
      </c>
      <c r="F36" s="6">
        <f t="shared" si="4"/>
        <v>3.3100000000000018E-2</v>
      </c>
      <c r="G36" s="10" t="s">
        <v>24</v>
      </c>
    </row>
    <row r="37" spans="1:11" x14ac:dyDescent="0.25">
      <c r="A37" t="s">
        <v>11</v>
      </c>
      <c r="B37" s="11">
        <v>0.78180000000000005</v>
      </c>
      <c r="C37" s="11">
        <v>0.76449999999999996</v>
      </c>
      <c r="D37" s="12">
        <v>0.05</v>
      </c>
      <c r="E37" s="12">
        <v>0.75</v>
      </c>
      <c r="F37" s="6">
        <f t="shared" si="4"/>
        <v>1.7300000000000093E-2</v>
      </c>
      <c r="G37" s="10" t="s">
        <v>25</v>
      </c>
      <c r="H37" t="s">
        <v>26</v>
      </c>
    </row>
    <row r="38" spans="1:11" x14ac:dyDescent="0.25">
      <c r="A38" t="s">
        <v>12</v>
      </c>
      <c r="B38" s="8">
        <v>0.78869999999999996</v>
      </c>
      <c r="C38" s="8">
        <v>0.76160000000000005</v>
      </c>
      <c r="D38" s="9">
        <v>0.05</v>
      </c>
      <c r="E38" s="9">
        <v>0.73</v>
      </c>
      <c r="F38" s="6">
        <f t="shared" si="4"/>
        <v>2.7099999999999902E-2</v>
      </c>
      <c r="G38" s="10" t="s">
        <v>27</v>
      </c>
      <c r="I38" t="s">
        <v>28</v>
      </c>
    </row>
    <row r="39" spans="1:11" x14ac:dyDescent="0.25">
      <c r="A39" t="s">
        <v>13</v>
      </c>
      <c r="B39" s="8">
        <v>0.54479999999999995</v>
      </c>
      <c r="C39" s="8">
        <v>0.69369999999999998</v>
      </c>
      <c r="D39" s="9">
        <v>0.03</v>
      </c>
      <c r="E39" s="9">
        <v>0.85</v>
      </c>
      <c r="F39" s="6">
        <f t="shared" si="4"/>
        <v>-0.14890000000000003</v>
      </c>
      <c r="G39" s="10" t="s">
        <v>29</v>
      </c>
      <c r="I39" t="s">
        <v>30</v>
      </c>
    </row>
    <row r="40" spans="1:11" x14ac:dyDescent="0.25">
      <c r="A40" t="s">
        <v>15</v>
      </c>
      <c r="B40" s="8">
        <v>0.80489999999999995</v>
      </c>
      <c r="C40" s="8">
        <v>0.76119999999999999</v>
      </c>
      <c r="D40" s="9">
        <v>0.05</v>
      </c>
      <c r="E40" s="9">
        <v>0.72</v>
      </c>
      <c r="F40" s="6">
        <f t="shared" si="4"/>
        <v>4.3699999999999961E-2</v>
      </c>
      <c r="G40" s="10" t="s">
        <v>31</v>
      </c>
    </row>
    <row r="43" spans="1:11" x14ac:dyDescent="0.25">
      <c r="H43" s="8"/>
      <c r="I43" s="8"/>
      <c r="J43" s="9"/>
      <c r="K43" s="9"/>
    </row>
    <row r="44" spans="1:11" x14ac:dyDescent="0.25">
      <c r="H44" s="8"/>
      <c r="I44" s="8"/>
      <c r="J44" s="9"/>
      <c r="K44" s="9"/>
    </row>
    <row r="45" spans="1:11" x14ac:dyDescent="0.25">
      <c r="H45" s="8"/>
      <c r="I45" s="8"/>
      <c r="J45" s="9"/>
      <c r="K45" s="9"/>
    </row>
    <row r="46" spans="1:11" x14ac:dyDescent="0.25">
      <c r="H46" s="8"/>
      <c r="I46" s="8"/>
      <c r="J46" s="9"/>
      <c r="K46" s="9"/>
    </row>
    <row r="47" spans="1:11" x14ac:dyDescent="0.25">
      <c r="H47" s="8"/>
      <c r="I47" s="8"/>
      <c r="J47" s="9"/>
      <c r="K47" s="9"/>
    </row>
    <row r="48" spans="1:11" x14ac:dyDescent="0.25">
      <c r="H48" s="8"/>
      <c r="I48" s="8"/>
      <c r="J48" s="9"/>
      <c r="K48" s="9"/>
    </row>
    <row r="49" spans="8:11" x14ac:dyDescent="0.25">
      <c r="H49" s="8"/>
      <c r="I49" s="8"/>
      <c r="J49" s="9"/>
      <c r="K49" s="9"/>
    </row>
    <row r="50" spans="8:11" x14ac:dyDescent="0.25">
      <c r="H50" s="8"/>
      <c r="I50" s="8"/>
      <c r="J50" s="9"/>
      <c r="K50" s="9"/>
    </row>
  </sheetData>
  <autoFilter ref="A1:F40" xr:uid="{D1DBB01B-50C7-4B3F-9223-D018F2655755}"/>
  <mergeCells count="4">
    <mergeCell ref="B2:F2"/>
    <mergeCell ref="B12:F12"/>
    <mergeCell ref="B22:F22"/>
    <mergeCell ref="B32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Liliia Strukova</dc:creator>
  <cp:lastModifiedBy>Liliia Strukova</cp:lastModifiedBy>
  <dcterms:created xsi:type="dcterms:W3CDTF">2022-05-12T00:58:02Z</dcterms:created>
  <dcterms:modified xsi:type="dcterms:W3CDTF">2022-05-12T01:06:00Z</dcterms:modified>
</cp:coreProperties>
</file>