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z\Desktop\IPAI\Projeto\PIB\"/>
    </mc:Choice>
  </mc:AlternateContent>
  <xr:revisionPtr revIDLastSave="0" documentId="13_ncr:1_{BBCC37B8-7D77-4209-BC4B-A77C14708A5C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gdp_per_capita" sheetId="1" r:id="rId1"/>
    <sheet name="Folha4" sheetId="5" r:id="rId2"/>
    <sheet name="PIB_Eurovisao" sheetId="7" r:id="rId3"/>
  </sheets>
  <definedNames>
    <definedName name="_xlchart.v1.0" hidden="1">gdp_per_capita!$AC$2</definedName>
    <definedName name="_xlchart.v1.1" hidden="1">gdp_per_capita!$AC$3:$AC$267</definedName>
    <definedName name="_xlchart.v1.10" hidden="1">gdp_per_capita!$AH$2</definedName>
    <definedName name="_xlchart.v1.100" hidden="1">Folha4!$B$38:$Y$38</definedName>
    <definedName name="_xlchart.v1.101" hidden="1">Folha4!$B$39:$Y$39</definedName>
    <definedName name="_xlchart.v1.102" hidden="1">Folha4!$B$3:$Y$3</definedName>
    <definedName name="_xlchart.v1.103" hidden="1">Folha4!$B$40:$Y$40</definedName>
    <definedName name="_xlchart.v1.104" hidden="1">Folha4!$B$41:$Y$41</definedName>
    <definedName name="_xlchart.v1.105" hidden="1">Folha4!$B$42:$Y$42</definedName>
    <definedName name="_xlchart.v1.106" hidden="1">Folha4!$B$43:$Y$43</definedName>
    <definedName name="_xlchart.v1.107" hidden="1">Folha4!$B$44:$Y$44</definedName>
    <definedName name="_xlchart.v1.108" hidden="1">Folha4!$B$45:$Y$45</definedName>
    <definedName name="_xlchart.v1.109" hidden="1">Folha4!$B$46:$Y$46</definedName>
    <definedName name="_xlchart.v1.11" hidden="1">gdp_per_capita!$AH$3:$AH$267</definedName>
    <definedName name="_xlchart.v1.110" hidden="1">Folha4!$B$47:$Y$47</definedName>
    <definedName name="_xlchart.v1.111" hidden="1">Folha4!$B$48:$Y$48</definedName>
    <definedName name="_xlchart.v1.112" hidden="1">Folha4!$B$49:$Y$49</definedName>
    <definedName name="_xlchart.v1.113" hidden="1">Folha4!$B$4:$Y$4</definedName>
    <definedName name="_xlchart.v1.114" hidden="1">Folha4!$B$50:$Y$50</definedName>
    <definedName name="_xlchart.v1.115" hidden="1">Folha4!$B$5:$Y$5</definedName>
    <definedName name="_xlchart.v1.116" hidden="1">Folha4!$B$6:$Y$6</definedName>
    <definedName name="_xlchart.v1.117" hidden="1">Folha4!$B$7:$Y$7</definedName>
    <definedName name="_xlchart.v1.118" hidden="1">Folha4!$B$8:$Y$8</definedName>
    <definedName name="_xlchart.v1.119" hidden="1">Folha4!$B$9:$Y$9</definedName>
    <definedName name="_xlchart.v1.12" hidden="1">gdp_per_capita!$AI$2</definedName>
    <definedName name="_xlchart.v1.120" hidden="1">Folha4!$Z$10:$BJ$10</definedName>
    <definedName name="_xlchart.v1.121" hidden="1">Folha4!$Z$11:$BJ$11</definedName>
    <definedName name="_xlchart.v1.122" hidden="1">Folha4!$Z$12:$BJ$12</definedName>
    <definedName name="_xlchart.v1.123" hidden="1">Folha4!$Z$13:$BJ$13</definedName>
    <definedName name="_xlchart.v1.124" hidden="1">Folha4!$Z$14:$BJ$14</definedName>
    <definedName name="_xlchart.v1.125" hidden="1">Folha4!$Z$15:$BJ$15</definedName>
    <definedName name="_xlchart.v1.126" hidden="1">Folha4!$Z$16:$BJ$16</definedName>
    <definedName name="_xlchart.v1.127" hidden="1">Folha4!$Z$17:$BJ$17</definedName>
    <definedName name="_xlchart.v1.128" hidden="1">Folha4!$Z$18:$BJ$18</definedName>
    <definedName name="_xlchart.v1.129" hidden="1">Folha4!$Z$19:$BJ$19</definedName>
    <definedName name="_xlchart.v1.13" hidden="1">gdp_per_capita!$AI$3:$AI$267</definedName>
    <definedName name="_xlchart.v1.130" hidden="1">Folha4!$Z$20:$BJ$20</definedName>
    <definedName name="_xlchart.v1.131" hidden="1">Folha4!$Z$21:$BJ$21</definedName>
    <definedName name="_xlchart.v1.132" hidden="1">Folha4!$Z$22:$BJ$22</definedName>
    <definedName name="_xlchart.v1.133" hidden="1">Folha4!$Z$23:$BJ$23</definedName>
    <definedName name="_xlchart.v1.134" hidden="1">Folha4!$Z$24:$BJ$24</definedName>
    <definedName name="_xlchart.v1.135" hidden="1">Folha4!$Z$25:$BJ$25</definedName>
    <definedName name="_xlchart.v1.136" hidden="1">Folha4!$Z$26:$BJ$26</definedName>
    <definedName name="_xlchart.v1.137" hidden="1">Folha4!$Z$27:$BJ$27</definedName>
    <definedName name="_xlchart.v1.138" hidden="1">Folha4!$Z$28:$BJ$28</definedName>
    <definedName name="_xlchart.v1.139" hidden="1">Folha4!$Z$29:$BJ$29</definedName>
    <definedName name="_xlchart.v1.14" hidden="1">gdp_per_capita!$AJ$2</definedName>
    <definedName name="_xlchart.v1.140" hidden="1">Folha4!$Z$2:$BJ$2</definedName>
    <definedName name="_xlchart.v1.141" hidden="1">Folha4!$Z$30:$BJ$30</definedName>
    <definedName name="_xlchart.v1.142" hidden="1">Folha4!$Z$31:$BJ$31</definedName>
    <definedName name="_xlchart.v1.143" hidden="1">Folha4!$Z$32:$BJ$32</definedName>
    <definedName name="_xlchart.v1.144" hidden="1">Folha4!$Z$33:$BJ$33</definedName>
    <definedName name="_xlchart.v1.145" hidden="1">Folha4!$Z$34:$BJ$34</definedName>
    <definedName name="_xlchart.v1.146" hidden="1">Folha4!$Z$35:$BJ$35</definedName>
    <definedName name="_xlchart.v1.147" hidden="1">Folha4!$Z$36:$BJ$36</definedName>
    <definedName name="_xlchart.v1.148" hidden="1">Folha4!$Z$37:$BJ$37</definedName>
    <definedName name="_xlchart.v1.149" hidden="1">Folha4!$Z$38:$BJ$38</definedName>
    <definedName name="_xlchart.v1.15" hidden="1">gdp_per_capita!$AJ$3:$AJ$267</definedName>
    <definedName name="_xlchart.v1.150" hidden="1">Folha4!$Z$39:$BJ$39</definedName>
    <definedName name="_xlchart.v1.151" hidden="1">Folha4!$Z$3:$BJ$3</definedName>
    <definedName name="_xlchart.v1.152" hidden="1">Folha4!$Z$40:$BJ$40</definedName>
    <definedName name="_xlchart.v1.153" hidden="1">Folha4!$Z$41:$BJ$41</definedName>
    <definedName name="_xlchart.v1.154" hidden="1">Folha4!$Z$42:$BJ$42</definedName>
    <definedName name="_xlchart.v1.155" hidden="1">Folha4!$Z$43:$BJ$43</definedName>
    <definedName name="_xlchart.v1.156" hidden="1">Folha4!$Z$44:$BJ$44</definedName>
    <definedName name="_xlchart.v1.157" hidden="1">Folha4!$Z$45:$BJ$45</definedName>
    <definedName name="_xlchart.v1.158" hidden="1">Folha4!$Z$46:$BJ$46</definedName>
    <definedName name="_xlchart.v1.159" hidden="1">Folha4!$Z$47:$BJ$47</definedName>
    <definedName name="_xlchart.v1.16" hidden="1">gdp_per_capita!$AK$2</definedName>
    <definedName name="_xlchart.v1.160" hidden="1">Folha4!$Z$48:$BJ$48</definedName>
    <definedName name="_xlchart.v1.161" hidden="1">Folha4!$Z$49:$BJ$49</definedName>
    <definedName name="_xlchart.v1.162" hidden="1">Folha4!$Z$4:$BJ$4</definedName>
    <definedName name="_xlchart.v1.163" hidden="1">Folha4!$Z$50:$BJ$50</definedName>
    <definedName name="_xlchart.v1.164" hidden="1">Folha4!$Z$5:$BJ$5</definedName>
    <definedName name="_xlchart.v1.165" hidden="1">Folha4!$Z$6:$BJ$6</definedName>
    <definedName name="_xlchart.v1.166" hidden="1">Folha4!$Z$7:$BJ$7</definedName>
    <definedName name="_xlchart.v1.167" hidden="1">Folha4!$Z$8:$BJ$8</definedName>
    <definedName name="_xlchart.v1.168" hidden="1">Folha4!$Z$9:$BJ$9</definedName>
    <definedName name="_xlchart.v1.169" hidden="1">PIB_Eurovisao!$C$26:$C$2990</definedName>
    <definedName name="_xlchart.v1.17" hidden="1">gdp_per_capita!$AK$3:$AK$267</definedName>
    <definedName name="_xlchart.v1.170" hidden="1">PIB_Eurovisao!$C$2:$C$25</definedName>
    <definedName name="_xlchart.v1.171" hidden="1">PIB_Eurovisao!$C$26:$C$2990</definedName>
    <definedName name="_xlchart.v1.172" hidden="1">PIB_Eurovisao!$C$2:$C$25</definedName>
    <definedName name="_xlchart.v1.173" hidden="1">PIB_Eurovisao!$C$26:$C$2990</definedName>
    <definedName name="_xlchart.v1.174" hidden="1">PIB_Eurovisao!$C$2:$C$25</definedName>
    <definedName name="_xlchart.v1.175" hidden="1">PIB_Eurovisao!$C$26:$C$2990</definedName>
    <definedName name="_xlchart.v1.176" hidden="1">PIB_Eurovisao!$C$2:$C$25</definedName>
    <definedName name="_xlchart.v1.18" hidden="1">gdp_per_capita!$AL$2</definedName>
    <definedName name="_xlchart.v1.19" hidden="1">gdp_per_capita!$AL$3:$AL$267</definedName>
    <definedName name="_xlchart.v1.2" hidden="1">gdp_per_capita!$AD$2</definedName>
    <definedName name="_xlchart.v1.20" hidden="1">gdp_per_capita!$AM$2</definedName>
    <definedName name="_xlchart.v1.21" hidden="1">gdp_per_capita!$AM$3:$AM$267</definedName>
    <definedName name="_xlchart.v1.22" hidden="1">gdp_per_capita!$AN$2</definedName>
    <definedName name="_xlchart.v1.23" hidden="1">gdp_per_capita!$AN$3:$AN$267</definedName>
    <definedName name="_xlchart.v1.24" hidden="1">gdp_per_capita!$AO$2</definedName>
    <definedName name="_xlchart.v1.25" hidden="1">gdp_per_capita!$AO$3:$AO$267</definedName>
    <definedName name="_xlchart.v1.26" hidden="1">gdp_per_capita!$AP$2</definedName>
    <definedName name="_xlchart.v1.27" hidden="1">gdp_per_capita!$AP$3:$AP$267</definedName>
    <definedName name="_xlchart.v1.28" hidden="1">gdp_per_capita!$AQ$2</definedName>
    <definedName name="_xlchart.v1.29" hidden="1">gdp_per_capita!$AQ$3:$AQ$267</definedName>
    <definedName name="_xlchart.v1.3" hidden="1">gdp_per_capita!$AD$3:$AD$267</definedName>
    <definedName name="_xlchart.v1.30" hidden="1">gdp_per_capita!$AR$2</definedName>
    <definedName name="_xlchart.v1.31" hidden="1">gdp_per_capita!$AR$3:$AR$267</definedName>
    <definedName name="_xlchart.v1.32" hidden="1">gdp_per_capita!$AS$2</definedName>
    <definedName name="_xlchart.v1.33" hidden="1">gdp_per_capita!$AS$3:$AS$267</definedName>
    <definedName name="_xlchart.v1.34" hidden="1">gdp_per_capita!$AT$2</definedName>
    <definedName name="_xlchart.v1.35" hidden="1">gdp_per_capita!$AT$3:$AT$267</definedName>
    <definedName name="_xlchart.v1.36" hidden="1">gdp_per_capita!$AU$2</definedName>
    <definedName name="_xlchart.v1.37" hidden="1">gdp_per_capita!$AU$3:$AU$267</definedName>
    <definedName name="_xlchart.v1.38" hidden="1">gdp_per_capita!$AV$2</definedName>
    <definedName name="_xlchart.v1.39" hidden="1">gdp_per_capita!$AV$3:$AV$267</definedName>
    <definedName name="_xlchart.v1.4" hidden="1">gdp_per_capita!$AE$2</definedName>
    <definedName name="_xlchart.v1.40" hidden="1">gdp_per_capita!$AW$2</definedName>
    <definedName name="_xlchart.v1.41" hidden="1">gdp_per_capita!$AW$3:$AW$267</definedName>
    <definedName name="_xlchart.v1.42" hidden="1">gdp_per_capita!$AX$2</definedName>
    <definedName name="_xlchart.v1.43" hidden="1">gdp_per_capita!$AX$3:$AX$267</definedName>
    <definedName name="_xlchart.v1.44" hidden="1">gdp_per_capita!$AY$2</definedName>
    <definedName name="_xlchart.v1.45" hidden="1">gdp_per_capita!$AY$3:$AY$267</definedName>
    <definedName name="_xlchart.v1.46" hidden="1">gdp_per_capita!$AZ$2</definedName>
    <definedName name="_xlchart.v1.47" hidden="1">gdp_per_capita!$AZ$3:$AZ$267</definedName>
    <definedName name="_xlchart.v1.48" hidden="1">gdp_per_capita!$BA$2</definedName>
    <definedName name="_xlchart.v1.49" hidden="1">gdp_per_capita!$BA$3:$BA$267</definedName>
    <definedName name="_xlchart.v1.5" hidden="1">gdp_per_capita!$AE$3:$AE$267</definedName>
    <definedName name="_xlchart.v1.50" hidden="1">gdp_per_capita!$BB$2</definedName>
    <definedName name="_xlchart.v1.51" hidden="1">gdp_per_capita!$BB$3:$BB$267</definedName>
    <definedName name="_xlchart.v1.52" hidden="1">gdp_per_capita!$BC$2</definedName>
    <definedName name="_xlchart.v1.53" hidden="1">gdp_per_capita!$BC$3:$BC$267</definedName>
    <definedName name="_xlchart.v1.54" hidden="1">gdp_per_capita!$BD$2</definedName>
    <definedName name="_xlchart.v1.55" hidden="1">gdp_per_capita!$BD$3:$BD$267</definedName>
    <definedName name="_xlchart.v1.56" hidden="1">gdp_per_capita!$BE$2</definedName>
    <definedName name="_xlchart.v1.57" hidden="1">gdp_per_capita!$BE$3:$BE$267</definedName>
    <definedName name="_xlchart.v1.58" hidden="1">gdp_per_capita!$BF$2</definedName>
    <definedName name="_xlchart.v1.59" hidden="1">gdp_per_capita!$BF$3:$BF$267</definedName>
    <definedName name="_xlchart.v1.6" hidden="1">gdp_per_capita!$AF$2</definedName>
    <definedName name="_xlchart.v1.60" hidden="1">gdp_per_capita!$BG$2</definedName>
    <definedName name="_xlchart.v1.61" hidden="1">gdp_per_capita!$BG$3:$BG$267</definedName>
    <definedName name="_xlchart.v1.62" hidden="1">gdp_per_capita!$BH$2</definedName>
    <definedName name="_xlchart.v1.63" hidden="1">gdp_per_capita!$BH$3:$BH$267</definedName>
    <definedName name="_xlchart.v1.64" hidden="1">gdp_per_capita!$BI$2</definedName>
    <definedName name="_xlchart.v1.65" hidden="1">gdp_per_capita!$BI$3:$BI$267</definedName>
    <definedName name="_xlchart.v1.66" hidden="1">gdp_per_capita!$BJ$2</definedName>
    <definedName name="_xlchart.v1.67" hidden="1">gdp_per_capita!$BJ$3:$BJ$267</definedName>
    <definedName name="_xlchart.v1.68" hidden="1">gdp_per_capita!$BK$2</definedName>
    <definedName name="_xlchart.v1.69" hidden="1">gdp_per_capita!$BK$3:$BK$267</definedName>
    <definedName name="_xlchart.v1.7" hidden="1">gdp_per_capita!$AF$3:$AF$267</definedName>
    <definedName name="_xlchart.v1.70" hidden="1">gdp_per_capita!$C$3:$AB$267</definedName>
    <definedName name="_xlchart.v1.71" hidden="1">Folha4!$B$10:$Y$10</definedName>
    <definedName name="_xlchart.v1.72" hidden="1">Folha4!$B$11:$Y$11</definedName>
    <definedName name="_xlchart.v1.73" hidden="1">Folha4!$B$12:$Y$12</definedName>
    <definedName name="_xlchart.v1.74" hidden="1">Folha4!$B$13:$Y$13</definedName>
    <definedName name="_xlchart.v1.75" hidden="1">Folha4!$B$14:$Y$14</definedName>
    <definedName name="_xlchart.v1.76" hidden="1">Folha4!$B$15:$Y$15</definedName>
    <definedName name="_xlchart.v1.77" hidden="1">Folha4!$B$16:$Y$16</definedName>
    <definedName name="_xlchart.v1.78" hidden="1">Folha4!$B$17:$Y$17</definedName>
    <definedName name="_xlchart.v1.79" hidden="1">Folha4!$B$18:$Y$18</definedName>
    <definedName name="_xlchart.v1.8" hidden="1">gdp_per_capita!$AG$2</definedName>
    <definedName name="_xlchart.v1.80" hidden="1">Folha4!$B$19:$Y$19</definedName>
    <definedName name="_xlchart.v1.81" hidden="1">Folha4!$B$20:$Y$20</definedName>
    <definedName name="_xlchart.v1.82" hidden="1">Folha4!$B$21:$Y$21</definedName>
    <definedName name="_xlchart.v1.83" hidden="1">Folha4!$B$22:$Y$22</definedName>
    <definedName name="_xlchart.v1.84" hidden="1">Folha4!$B$23:$Y$23</definedName>
    <definedName name="_xlchart.v1.85" hidden="1">Folha4!$B$24:$Y$24</definedName>
    <definedName name="_xlchart.v1.86" hidden="1">Folha4!$B$25:$Y$25</definedName>
    <definedName name="_xlchart.v1.87" hidden="1">Folha4!$B$26:$Y$26</definedName>
    <definedName name="_xlchart.v1.88" hidden="1">Folha4!$B$27:$Y$27</definedName>
    <definedName name="_xlchart.v1.89" hidden="1">Folha4!$B$28:$Y$28</definedName>
    <definedName name="_xlchart.v1.9" hidden="1">gdp_per_capita!$AG$3:$AG$267</definedName>
    <definedName name="_xlchart.v1.90" hidden="1">Folha4!$B$29:$Y$29</definedName>
    <definedName name="_xlchart.v1.91" hidden="1">Folha4!$B$2:$Y$2</definedName>
    <definedName name="_xlchart.v1.92" hidden="1">Folha4!$B$30:$Y$30</definedName>
    <definedName name="_xlchart.v1.93" hidden="1">Folha4!$B$31:$Y$31</definedName>
    <definedName name="_xlchart.v1.94" hidden="1">Folha4!$B$32:$Y$32</definedName>
    <definedName name="_xlchart.v1.95" hidden="1">Folha4!$B$33:$Y$33</definedName>
    <definedName name="_xlchart.v1.96" hidden="1">Folha4!$B$34:$Y$34</definedName>
    <definedName name="_xlchart.v1.97" hidden="1">Folha4!$B$35:$Y$35</definedName>
    <definedName name="_xlchart.v1.98" hidden="1">Folha4!$B$36:$Y$36</definedName>
    <definedName name="_xlchart.v1.99" hidden="1">Folha4!$B$37:$Y$37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5" l="1"/>
  <c r="D54" i="5"/>
  <c r="C54" i="5"/>
  <c r="B54" i="5"/>
  <c r="K274" i="1"/>
  <c r="K273" i="1"/>
  <c r="K272" i="1"/>
  <c r="K271" i="1"/>
</calcChain>
</file>

<file path=xl/sharedStrings.xml><?xml version="1.0" encoding="utf-8"?>
<sst xmlns="http://schemas.openxmlformats.org/spreadsheetml/2006/main" count="3586" uniqueCount="546">
  <si>
    <t>Country Name</t>
  </si>
  <si>
    <t>Code</t>
  </si>
  <si>
    <t>Unnamed: 65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</si>
  <si>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</si>
  <si>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</si>
  <si>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</si>
  <si>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</si>
  <si>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</si>
  <si>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</si>
  <si>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</si>
  <si>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</si>
  <si>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</si>
  <si>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</si>
  <si>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</si>
  <si>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</si>
  <si>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</si>
  <si>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</si>
  <si>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</si>
  <si>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</si>
  <si>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</si>
  <si>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</si>
  <si>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</si>
  <si>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</si>
  <si>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</si>
  <si>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</si>
  <si>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</si>
  <si>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</si>
  <si>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</si>
  <si>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</si>
  <si>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</si>
  <si>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</si>
  <si>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</si>
  <si>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</si>
  <si>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</si>
  <si>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</si>
  <si>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</si>
  <si>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</si>
  <si>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</si>
  <si>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</si>
  <si>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</si>
  <si>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</si>
  <si>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</si>
  <si>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</si>
  <si>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</si>
  <si>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</si>
  <si>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</si>
  <si>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</si>
  <si>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</si>
  <si>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</si>
  <si>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</si>
  <si>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</si>
  <si>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</si>
  <si>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</si>
  <si>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</si>
  <si>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</si>
  <si>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</si>
  <si>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</si>
  <si>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</si>
  <si>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</si>
  <si>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</si>
  <si>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</si>
  <si>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</si>
  <si>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</si>
  <si>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</si>
  <si>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</si>
  <si>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</si>
  <si>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</si>
  <si>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</si>
  <si>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</si>
  <si>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</si>
  <si>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</si>
  <si>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</si>
  <si>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</si>
  <si>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</si>
  <si>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</si>
  <si>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</si>
  <si>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</si>
  <si>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</si>
  <si>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</si>
  <si>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</si>
  <si>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</si>
  <si>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</si>
  <si>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</si>
  <si>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</si>
  <si>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</si>
  <si>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</si>
  <si>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</si>
  <si>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</si>
  <si>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</si>
  <si>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</si>
  <si>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</si>
  <si>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</si>
  <si>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</si>
  <si>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</si>
  <si>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</si>
  <si>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</si>
  <si>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</si>
  <si>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</si>
  <si>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</si>
  <si>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</si>
  <si>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</si>
  <si>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</si>
  <si>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</si>
  <si>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</si>
  <si>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</si>
  <si>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</si>
  <si>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</si>
  <si>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</si>
  <si>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</si>
  <si>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</si>
  <si>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</si>
  <si>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</si>
  <si>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</si>
  <si>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</si>
  <si>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</si>
  <si>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</si>
  <si>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</si>
  <si>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</si>
  <si>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</si>
  <si>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</si>
  <si>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</si>
  <si>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</si>
  <si>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</si>
  <si>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</si>
  <si>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</si>
  <si>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</si>
  <si>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</si>
  <si>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</si>
  <si>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</si>
  <si>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</si>
  <si>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</si>
  <si>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</si>
  <si>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</si>
  <si>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</si>
  <si>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</si>
  <si>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</si>
  <si>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</si>
  <si>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</si>
  <si>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</si>
  <si>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</si>
  <si>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</si>
  <si>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</si>
  <si>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</si>
  <si>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</si>
  <si>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</si>
  <si>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</si>
  <si>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</si>
  <si>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</si>
  <si>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</si>
  <si>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</si>
  <si>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</si>
  <si>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</si>
  <si>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</si>
  <si>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</si>
  <si>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</si>
  <si>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</si>
  <si>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</si>
  <si>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</si>
  <si>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</si>
  <si>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</si>
  <si>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</si>
  <si>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</si>
  <si>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</si>
  <si>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</si>
  <si>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</si>
  <si>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</si>
  <si>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</si>
  <si>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</si>
  <si>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</si>
  <si>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</si>
  <si>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</si>
  <si>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</si>
  <si>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</si>
  <si>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</si>
  <si>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</si>
  <si>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</si>
  <si>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</si>
  <si>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</si>
  <si>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</si>
  <si>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</si>
  <si>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</si>
  <si>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</si>
  <si>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</si>
  <si>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</si>
  <si>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</si>
  <si>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</si>
  <si>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</si>
  <si>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</si>
  <si>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</si>
  <si>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</si>
  <si>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</si>
  <si>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</si>
  <si>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</si>
  <si>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</si>
  <si>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</si>
  <si>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</si>
  <si>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</si>
  <si>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</si>
  <si>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</si>
  <si>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</si>
  <si>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</si>
  <si>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</si>
  <si>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</si>
  <si>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</si>
  <si>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</si>
  <si>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</si>
  <si>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</si>
  <si>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</si>
  <si>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</si>
  <si>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</si>
  <si>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</si>
  <si>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</si>
  <si>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</si>
  <si>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</si>
  <si>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</si>
  <si>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</si>
  <si>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</si>
  <si>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</si>
  <si>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</si>
  <si>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</si>
  <si>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</si>
  <si>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</si>
  <si>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</si>
  <si>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</si>
  <si>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</si>
  <si>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</si>
  <si>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</si>
  <si>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</si>
  <si>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</si>
  <si>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</si>
  <si>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</si>
  <si>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</si>
  <si>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</si>
  <si>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</si>
  <si>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</si>
  <si>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</si>
  <si>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</si>
  <si>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</si>
  <si>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</si>
  <si>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</si>
  <si>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</si>
  <si>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</si>
  <si>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</si>
  <si>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</si>
  <si>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</si>
  <si>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</si>
  <si>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</si>
  <si>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</si>
  <si>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</si>
  <si>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</si>
  <si>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</si>
  <si>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</si>
  <si>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</si>
  <si>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</si>
  <si>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</si>
  <si>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</si>
  <si>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</si>
  <si>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</si>
  <si>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</si>
  <si>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</si>
  <si>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</si>
  <si>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</si>
  <si>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</si>
  <si>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</si>
  <si>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</si>
  <si>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</si>
  <si>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</si>
  <si>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</si>
  <si>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</si>
  <si>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</si>
  <si>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</si>
  <si>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</si>
  <si>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</si>
  <si>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</si>
  <si>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</si>
  <si>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</si>
  <si>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</si>
  <si>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</si>
  <si>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</si>
  <si>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</si>
  <si>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</si>
  <si>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</si>
  <si>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</si>
  <si>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</si>
  <si>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</si>
  <si>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</si>
  <si>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</si>
  <si>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</si>
  <si>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</si>
  <si>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</si>
  <si>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</si>
  <si>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</si>
  <si>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</si>
  <si>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</si>
  <si>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</si>
  <si>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</si>
  <si>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</si>
  <si>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</si>
  <si>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</si>
  <si>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</si>
  <si>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</si>
  <si>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</si>
  <si>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</si>
  <si>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</si>
  <si>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</si>
  <si>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</si>
  <si>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</si>
  <si>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</si>
  <si>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</si>
  <si>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</si>
  <si>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</si>
  <si>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</si>
  <si>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</si>
  <si>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</si>
  <si>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</si>
  <si>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</si>
  <si>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</si>
  <si>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</si>
  <si>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</si>
  <si>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</si>
  <si>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</si>
  <si>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</si>
  <si>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</si>
  <si>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</si>
  <si>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</si>
  <si>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</si>
  <si>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</si>
  <si>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</si>
  <si>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</si>
  <si>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</si>
  <si>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</si>
  <si>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</si>
  <si>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</si>
  <si>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</si>
  <si>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</si>
  <si>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</si>
  <si>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</si>
  <si>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</si>
  <si>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</si>
  <si>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</si>
  <si>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</si>
  <si>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</si>
  <si>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</si>
  <si>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</si>
  <si>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</si>
  <si>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</si>
  <si>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</si>
  <si>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</si>
  <si>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</si>
  <si>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</si>
  <si>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</si>
  <si>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</si>
  <si>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</si>
  <si>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</si>
  <si>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</si>
  <si>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</si>
  <si>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</si>
  <si>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</si>
  <si>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</si>
  <si>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</si>
  <si>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</si>
  <si>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</si>
  <si>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</si>
  <si>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</si>
  <si>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</si>
  <si>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</si>
  <si>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</si>
  <si>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</si>
  <si>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</si>
  <si>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</si>
  <si>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</si>
  <si>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</si>
  <si>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</si>
  <si>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</si>
  <si>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</si>
  <si>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</si>
  <si>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</si>
  <si>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</si>
  <si>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</si>
  <si>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</si>
  <si>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</si>
  <si>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</si>
  <si>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</si>
  <si>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</si>
  <si>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</si>
  <si>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</si>
  <si>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</si>
  <si>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</si>
  <si>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</si>
  <si>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</si>
  <si>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</si>
  <si>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</si>
  <si>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</si>
  <si>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</si>
  <si>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</si>
  <si>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</si>
  <si>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</si>
  <si>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</si>
  <si>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</si>
  <si>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</si>
  <si>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</si>
  <si>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</si>
  <si>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</si>
  <si>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</si>
  <si>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</si>
  <si>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</si>
  <si>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</si>
  <si>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</si>
  <si>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</si>
  <si>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</si>
  <si>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</si>
  <si>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</si>
  <si>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</si>
  <si>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</si>
  <si>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</si>
  <si>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</si>
  <si>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</si>
  <si>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</si>
  <si>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</si>
  <si>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</si>
  <si>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</si>
  <si>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</si>
  <si>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</si>
  <si>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</si>
  <si>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</si>
  <si>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</si>
  <si>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</si>
  <si>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</si>
  <si>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</si>
  <si>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</si>
  <si>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</si>
  <si>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</si>
  <si>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</si>
  <si>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</si>
  <si>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</si>
  <si>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</si>
  <si>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</si>
  <si>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</si>
  <si>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</si>
  <si>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</si>
  <si>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</si>
  <si>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</si>
  <si>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</si>
  <si>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</si>
  <si>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</si>
  <si>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</si>
  <si>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</si>
  <si>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</si>
  <si>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</si>
  <si>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</si>
  <si>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</si>
  <si>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</si>
  <si>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</si>
  <si>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</si>
  <si>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</si>
  <si>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</si>
  <si>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</si>
  <si>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</si>
  <si>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</si>
  <si>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</si>
  <si>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</si>
  <si>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</si>
  <si>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</si>
  <si>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</si>
  <si>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</si>
  <si>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</si>
  <si>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</si>
  <si>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</si>
  <si>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</si>
  <si>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</si>
  <si>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</si>
  <si>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</si>
  <si>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</si>
  <si>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</si>
  <si>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</si>
  <si>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</si>
  <si>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</si>
  <si>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</si>
  <si>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</si>
  <si>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</si>
  <si>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</si>
  <si>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</si>
  <si>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</si>
  <si>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</si>
  <si>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</si>
  <si>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</si>
  <si>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</si>
  <si>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</si>
  <si>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</si>
  <si>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</si>
  <si>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</si>
  <si>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</si>
  <si>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</si>
  <si>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</si>
  <si>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</si>
  <si>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</si>
  <si>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</si>
  <si>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</si>
  <si>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</si>
  <si>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</si>
  <si>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</si>
  <si>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</si>
  <si>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</si>
  <si>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</si>
  <si>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</si>
  <si>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</si>
  <si>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</si>
  <si>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</si>
  <si>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</si>
  <si>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</si>
  <si>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</si>
  <si>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</si>
  <si>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</si>
  <si>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</si>
  <si>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</si>
  <si>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</si>
  <si>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</si>
  <si>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</si>
  <si>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</si>
  <si>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</si>
  <si>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</si>
  <si>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</si>
  <si>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</si>
  <si>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</si>
  <si>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</si>
  <si>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</si>
  <si>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</si>
  <si>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</si>
  <si>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</si>
  <si>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</si>
  <si>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</si>
  <si>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</si>
  <si>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</si>
  <si>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</si>
  <si>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</si>
  <si>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Média</t>
  </si>
  <si>
    <t>Mínimo</t>
  </si>
  <si>
    <t>Máximo</t>
  </si>
  <si>
    <t>max</t>
  </si>
  <si>
    <t>min</t>
  </si>
  <si>
    <t>media</t>
  </si>
  <si>
    <t>SD</t>
  </si>
  <si>
    <t>Campo</t>
  </si>
  <si>
    <t>Desvio Padrão</t>
  </si>
  <si>
    <t>Year</t>
  </si>
  <si>
    <t>PIBpercapita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</si>
</sst>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18" fillId="33" borderId="10" xfId="0" applyFont="1" applyFill="1" applyBorder="1" applyAlignment="1">
      <alignment horizontal="justify" vertical="center" wrapText="1"/>
    </xf>
    <xf numFmtId="0" fontId="18" fillId="33" borderId="11" xfId="0" applyFont="1" applyFill="1" applyBorder="1" applyAlignment="1">
      <alignment horizontal="justify" vertical="center" wrapText="1"/>
    </xf>
    <xf numFmtId="0" fontId="18" fillId="33" borderId="12" xfId="0" applyFont="1" applyFill="1" applyBorder="1" applyAlignment="1">
      <alignment horizontal="justify" vertical="center" wrapText="1"/>
    </xf>
    <xf numFmtId="169" fontId="0" fillId="0" borderId="0" xfId="0" applyNumberFormat="1"/>
    <xf numFmtId="0" fontId="0" fillId="0" borderId="0" xfId="0"/>
    <xf numFmtId="0" fontId="1" fillId="0" borderId="0" xfId="42"/>
    <xf numFmtId="169" fontId="0" fillId="0" borderId="0" xfId="0" applyNumberFormat="1"/>
  </cellXfs>
  <cellStyles count="43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rmal 2" xfId="42" xr:uid="{599FF3D0-9970-406F-9743-B1162FD71062}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_xlchart.v1.70</cx:f>
      </cx:strDim>
      <cx:numDim type="val">
        <cx:f>_xlchart.v1.1</cx:f>
      </cx:numDim>
    </cx:data>
    <cx:data id="1">
      <cx:strDim type="cat">
        <cx:f>_xlchart.v1.70</cx:f>
      </cx:strDim>
      <cx:numDim type="val">
        <cx:f>_xlchart.v1.3</cx:f>
      </cx:numDim>
    </cx:data>
    <cx:data id="2">
      <cx:strDim type="cat">
        <cx:f>_xlchart.v1.70</cx:f>
      </cx:strDim>
      <cx:numDim type="val">
        <cx:f>_xlchart.v1.5</cx:f>
      </cx:numDim>
    </cx:data>
    <cx:data id="3">
      <cx:strDim type="cat">
        <cx:f>_xlchart.v1.70</cx:f>
      </cx:strDim>
      <cx:numDim type="val">
        <cx:f>_xlchart.v1.7</cx:f>
      </cx:numDim>
    </cx:data>
    <cx:data id="4">
      <cx:strDim type="cat">
        <cx:f>_xlchart.v1.70</cx:f>
      </cx:strDim>
      <cx:numDim type="val">
        <cx:f>_xlchart.v1.9</cx:f>
      </cx:numDim>
    </cx:data>
    <cx:data id="5">
      <cx:strDim type="cat">
        <cx:f>_xlchart.v1.70</cx:f>
      </cx:strDim>
      <cx:numDim type="val">
        <cx:f>_xlchart.v1.11</cx:f>
      </cx:numDim>
    </cx:data>
    <cx:data id="6">
      <cx:strDim type="cat">
        <cx:f>_xlchart.v1.70</cx:f>
      </cx:strDim>
      <cx:numDim type="val">
        <cx:f>_xlchart.v1.13</cx:f>
      </cx:numDim>
    </cx:data>
    <cx:data id="7">
      <cx:strDim type="cat">
        <cx:f>_xlchart.v1.70</cx:f>
      </cx:strDim>
      <cx:numDim type="val">
        <cx:f>_xlchart.v1.15</cx:f>
      </cx:numDim>
    </cx:data>
    <cx:data id="8">
      <cx:strDim type="cat">
        <cx:f>_xlchart.v1.70</cx:f>
      </cx:strDim>
      <cx:numDim type="val">
        <cx:f>_xlchart.v1.17</cx:f>
      </cx:numDim>
    </cx:data>
    <cx:data id="9">
      <cx:strDim type="cat">
        <cx:f>_xlchart.v1.70</cx:f>
      </cx:strDim>
      <cx:numDim type="val">
        <cx:f>_xlchart.v1.19</cx:f>
      </cx:numDim>
    </cx:data>
    <cx:data id="10">
      <cx:strDim type="cat">
        <cx:f>_xlchart.v1.70</cx:f>
      </cx:strDim>
      <cx:numDim type="val">
        <cx:f>_xlchart.v1.21</cx:f>
      </cx:numDim>
    </cx:data>
    <cx:data id="11">
      <cx:strDim type="cat">
        <cx:f>_xlchart.v1.70</cx:f>
      </cx:strDim>
      <cx:numDim type="val">
        <cx:f>_xlchart.v1.23</cx:f>
      </cx:numDim>
    </cx:data>
    <cx:data id="12">
      <cx:strDim type="cat">
        <cx:f>_xlchart.v1.70</cx:f>
      </cx:strDim>
      <cx:numDim type="val">
        <cx:f>_xlchart.v1.25</cx:f>
      </cx:numDim>
    </cx:data>
    <cx:data id="13">
      <cx:strDim type="cat">
        <cx:f>_xlchart.v1.70</cx:f>
      </cx:strDim>
      <cx:numDim type="val">
        <cx:f>_xlchart.v1.27</cx:f>
      </cx:numDim>
    </cx:data>
    <cx:data id="14">
      <cx:strDim type="cat">
        <cx:f>_xlchart.v1.70</cx:f>
      </cx:strDim>
      <cx:numDim type="val">
        <cx:f>_xlchart.v1.29</cx:f>
      </cx:numDim>
    </cx:data>
    <cx:data id="15">
      <cx:strDim type="cat">
        <cx:f>_xlchart.v1.70</cx:f>
      </cx:strDim>
      <cx:numDim type="val">
        <cx:f>_xlchart.v1.31</cx:f>
      </cx:numDim>
    </cx:data>
    <cx:data id="16">
      <cx:strDim type="cat">
        <cx:f>_xlchart.v1.70</cx:f>
      </cx:strDim>
      <cx:numDim type="val">
        <cx:f>_xlchart.v1.33</cx:f>
      </cx:numDim>
    </cx:data>
    <cx:data id="17">
      <cx:strDim type="cat">
        <cx:f>_xlchart.v1.70</cx:f>
      </cx:strDim>
      <cx:numDim type="val">
        <cx:f>_xlchart.v1.35</cx:f>
      </cx:numDim>
    </cx:data>
    <cx:data id="18">
      <cx:strDim type="cat">
        <cx:f>_xlchart.v1.70</cx:f>
      </cx:strDim>
      <cx:numDim type="val">
        <cx:f>_xlchart.v1.37</cx:f>
      </cx:numDim>
    </cx:data>
    <cx:data id="19">
      <cx:strDim type="cat">
        <cx:f>_xlchart.v1.70</cx:f>
      </cx:strDim>
      <cx:numDim type="val">
        <cx:f>_xlchart.v1.39</cx:f>
      </cx:numDim>
    </cx:data>
    <cx:data id="20">
      <cx:strDim type="cat">
        <cx:f>_xlchart.v1.70</cx:f>
      </cx:strDim>
      <cx:numDim type="val">
        <cx:f>_xlchart.v1.41</cx:f>
      </cx:numDim>
    </cx:data>
    <cx:data id="21">
      <cx:strDim type="cat">
        <cx:f>_xlchart.v1.70</cx:f>
      </cx:strDim>
      <cx:numDim type="val">
        <cx:f>_xlchart.v1.43</cx:f>
      </cx:numDim>
    </cx:data>
    <cx:data id="22">
      <cx:strDim type="cat">
        <cx:f>_xlchart.v1.70</cx:f>
      </cx:strDim>
      <cx:numDim type="val">
        <cx:f>_xlchart.v1.45</cx:f>
      </cx:numDim>
    </cx:data>
    <cx:data id="23">
      <cx:strDim type="cat">
        <cx:f>_xlchart.v1.70</cx:f>
      </cx:strDim>
      <cx:numDim type="val">
        <cx:f>_xlchart.v1.47</cx:f>
      </cx:numDim>
    </cx:data>
    <cx:data id="24">
      <cx:strDim type="cat">
        <cx:f>_xlchart.v1.70</cx:f>
      </cx:strDim>
      <cx:numDim type="val">
        <cx:f>_xlchart.v1.49</cx:f>
      </cx:numDim>
    </cx:data>
    <cx:data id="25">
      <cx:strDim type="cat">
        <cx:f>_xlchart.v1.70</cx:f>
      </cx:strDim>
      <cx:numDim type="val">
        <cx:f>_xlchart.v1.51</cx:f>
      </cx:numDim>
    </cx:data>
    <cx:data id="26">
      <cx:strDim type="cat">
        <cx:f>_xlchart.v1.70</cx:f>
      </cx:strDim>
      <cx:numDim type="val">
        <cx:f>_xlchart.v1.53</cx:f>
      </cx:numDim>
    </cx:data>
    <cx:data id="27">
      <cx:strDim type="cat">
        <cx:f>_xlchart.v1.70</cx:f>
      </cx:strDim>
      <cx:numDim type="val">
        <cx:f>_xlchart.v1.55</cx:f>
      </cx:numDim>
    </cx:data>
    <cx:data id="28">
      <cx:strDim type="cat">
        <cx:f>_xlchart.v1.70</cx:f>
      </cx:strDim>
      <cx:numDim type="val">
        <cx:f>_xlchart.v1.57</cx:f>
      </cx:numDim>
    </cx:data>
    <cx:data id="29">
      <cx:strDim type="cat">
        <cx:f>_xlchart.v1.70</cx:f>
      </cx:strDim>
      <cx:numDim type="val">
        <cx:f>_xlchart.v1.59</cx:f>
      </cx:numDim>
    </cx:data>
    <cx:data id="30">
      <cx:strDim type="cat">
        <cx:f>_xlchart.v1.70</cx:f>
      </cx:strDim>
      <cx:numDim type="val">
        <cx:f>_xlchart.v1.61</cx:f>
      </cx:numDim>
    </cx:data>
    <cx:data id="31">
      <cx:strDim type="cat">
        <cx:f>_xlchart.v1.70</cx:f>
      </cx:strDim>
      <cx:numDim type="val">
        <cx:f>_xlchart.v1.63</cx:f>
      </cx:numDim>
    </cx:data>
    <cx:data id="32">
      <cx:strDim type="cat">
        <cx:f>_xlchart.v1.70</cx:f>
      </cx:strDim>
      <cx:numDim type="val">
        <cx:f>_xlchart.v1.65</cx:f>
      </cx:numDim>
    </cx:data>
    <cx:data id="33">
      <cx:strDim type="cat">
        <cx:f>_xlchart.v1.70</cx:f>
      </cx:strDim>
      <cx:numDim type="val">
        <cx:f>_xlchart.v1.67</cx:f>
      </cx:numDim>
    </cx:data>
    <cx:data id="34">
      <cx:strDim type="cat">
        <cx:f>_xlchart.v1.70</cx:f>
      </cx:strDim>
      <cx:numDim type="val">
        <cx:f>_xlchart.v1.69</cx:f>
      </cx:numDim>
    </cx:data>
  </cx:chartData>
  <cx:chart>
    <cx:title pos="t" align="ctr" overlay="0"/>
    <cx:plotArea>
      <cx:plotAreaRegion>
        <cx:series layoutId="clusteredColumn" uniqueId="{4EA785FB-E63D-472A-8366-D2A36E692F0A}" formatIdx="0">
          <cx:tx>
            <cx:txData>
              <cx:f>_xlchart.v1.0</cx:f>
              <cx:v>6472.398709</cx:v>
            </cx:txData>
          </cx:tx>
          <cx:dataId val="0"/>
          <cx:layoutPr>
            <cx:binning intervalClosed="r" overflow="auto">
              <cx:binSize val="2366.3910618850441"/>
            </cx:binning>
          </cx:layoutPr>
        </cx:series>
        <cx:series layoutId="clusteredColumn" hidden="1" uniqueId="{5F692FD1-D8DD-448D-AEA2-093A7DCB90B0}" formatIdx="1">
          <cx:tx>
            <cx:txData>
              <cx:f>_xlchart.v1.2</cx:f>
              <cx:v>7885.158927</cx:v>
            </cx:txData>
          </cx:tx>
          <cx:dataId val="1"/>
          <cx:layoutPr>
            <cx:binning intervalClosed="r"/>
          </cx:layoutPr>
        </cx:series>
        <cx:series layoutId="clusteredColumn" hidden="1" uniqueId="{F499AB45-8604-4AE3-9FEF-EC2723A4F551}" formatIdx="2">
          <cx:tx>
            <cx:txData>
              <cx:f>_xlchart.v1.4</cx:f>
              <cx:v>9765.909207</cx:v>
            </cx:txData>
          </cx:tx>
          <cx:dataId val="2"/>
          <cx:layoutPr>
            <cx:binning intervalClosed="r"/>
          </cx:layoutPr>
        </cx:series>
        <cx:series layoutId="clusteredColumn" hidden="1" uniqueId="{47A56A63-E689-45A5-8A1E-4C8C76F30F8C}" formatIdx="3">
          <cx:tx>
            <cx:txData>
              <cx:f>_xlchart.v1.6</cx:f>
              <cx:v>11392.26915</cx:v>
            </cx:txData>
          </cx:tx>
          <cx:dataId val="3"/>
          <cx:layoutPr>
            <cx:binning intervalClosed="r"/>
          </cx:layoutPr>
        </cx:series>
        <cx:series layoutId="clusteredColumn" hidden="1" uniqueId="{D009A1D8-2D56-45B6-93EE-71B89C722FCF}" formatIdx="4">
          <cx:tx>
            <cx:txData>
              <cx:f>_xlchart.v1.8</cx:f>
              <cx:v>12306.71768</cx:v>
            </cx:txData>
          </cx:tx>
          <cx:dataId val="4"/>
          <cx:layoutPr>
            <cx:binning intervalClosed="r"/>
          </cx:layoutPr>
        </cx:series>
        <cx:series layoutId="clusteredColumn" hidden="1" uniqueId="{1194A3F4-567D-42C5-91D3-FB468C76E3AF}" formatIdx="5">
          <cx:tx>
            <cx:txData>
              <cx:f>_xlchart.v1.10</cx:f>
              <cx:v>13495.7943</cx:v>
            </cx:txData>
          </cx:tx>
          <cx:dataId val="5"/>
          <cx:layoutPr>
            <cx:binning intervalClosed="r"/>
          </cx:layoutPr>
        </cx:series>
        <cx:series layoutId="clusteredColumn" hidden="1" uniqueId="{F3F9678A-EE4F-466B-9B03-720A75A228DE}" formatIdx="6">
          <cx:tx>
            <cx:txData>
              <cx:f>_xlchart.v1.12</cx:f>
              <cx:v>14045.47457</cx:v>
            </cx:txData>
          </cx:tx>
          <cx:dataId val="6"/>
          <cx:layoutPr>
            <cx:binning intervalClosed="r"/>
          </cx:layoutPr>
        </cx:series>
        <cx:series layoutId="clusteredColumn" hidden="1" uniqueId="{630ADC95-FB80-46DE-8492-0B33BAD9221C}" formatIdx="7">
          <cx:tx>
            <cx:txData>
              <cx:f>_xlchart.v1.14</cx:f>
              <cx:v>14938.68157</cx:v>
            </cx:txData>
          </cx:tx>
          <cx:dataId val="7"/>
          <cx:layoutPr>
            <cx:binning intervalClosed="r"/>
          </cx:layoutPr>
        </cx:series>
        <cx:series layoutId="clusteredColumn" hidden="1" uniqueId="{F8144106-2DA2-4F7D-8308-E55137421CDE}" formatIdx="8">
          <cx:tx>
            <cx:txData>
              <cx:f>_xlchart.v1.16</cx:f>
              <cx:v>16239.98785</cx:v>
            </cx:txData>
          </cx:tx>
          <cx:dataId val="8"/>
          <cx:layoutPr>
            <cx:binning intervalClosed="r"/>
          </cx:layoutPr>
        </cx:series>
        <cx:series layoutId="clusteredColumn" hidden="1" uniqueId="{D0943CAF-B7E9-463F-ABAD-0E9991DB876D}" formatIdx="9">
          <cx:tx>
            <cx:txData>
              <cx:f>_xlchart.v1.18</cx:f>
              <cx:v>16439.35636</cx:v>
            </cx:txData>
          </cx:tx>
          <cx:dataId val="9"/>
          <cx:layoutPr>
            <cx:binning intervalClosed="r"/>
          </cx:layoutPr>
        </cx:series>
        <cx:series layoutId="clusteredColumn" hidden="1" uniqueId="{58DE9456-785F-4ED5-BD92-EFD7B0EF2FE8}" formatIdx="10">
          <cx:tx>
            <cx:txData>
              <cx:f>_xlchart.v1.20</cx:f>
              <cx:v>16583.87586</cx:v>
            </cx:txData>
          </cx:tx>
          <cx:dataId val="10"/>
          <cx:layoutPr>
            <cx:binning intervalClosed="r"/>
          </cx:layoutPr>
        </cx:series>
        <cx:series layoutId="clusteredColumn" hidden="1" uniqueId="{998D9A1A-D7B8-425A-8B38-936A31103F96}" formatIdx="11">
          <cx:tx>
            <cx:txData>
              <cx:f>_xlchart.v1.22</cx:f>
              <cx:v>17927.95944</cx:v>
            </cx:txData>
          </cx:tx>
          <cx:dataId val="11"/>
          <cx:layoutPr>
            <cx:binning intervalClosed="r"/>
          </cx:layoutPr>
        </cx:series>
        <cx:series layoutId="clusteredColumn" hidden="1" uniqueId="{8976F2BD-DD19-45B8-B783-19807228208F}" formatIdx="12">
          <cx:tx>
            <cx:txData>
              <cx:f>_xlchart.v1.24</cx:f>
              <cx:v>19077.68743</cx:v>
            </cx:txData>
          </cx:tx>
          <cx:dataId val="12"/>
          <cx:layoutPr>
            <cx:binning intervalClosed="r"/>
          </cx:layoutPr>
        </cx:series>
        <cx:series layoutId="clusteredColumn" hidden="1" uniqueId="{17B29202-9397-41E4-86AD-97D9B1149D3E}" formatIdx="13">
          <cx:tx>
            <cx:txData>
              <cx:f>_xlchart.v1.26</cx:f>
              <cx:v>19355.33354</cx:v>
            </cx:txData>
          </cx:tx>
          <cx:dataId val="13"/>
          <cx:layoutPr>
            <cx:binning intervalClosed="r"/>
          </cx:layoutPr>
        </cx:series>
        <cx:series layoutId="clusteredColumn" hidden="1" uniqueId="{9FEBCB73-B839-4B16-9806-1993759B7FFB}" formatIdx="14">
          <cx:tx>
            <cx:txData>
              <cx:f>_xlchart.v1.28</cx:f>
              <cx:v>20617.75047</cx:v>
            </cx:txData>
          </cx:tx>
          <cx:dataId val="14"/>
          <cx:layoutPr>
            <cx:binning intervalClosed="r"/>
          </cx:layoutPr>
        </cx:series>
        <cx:series layoutId="clusteredColumn" hidden="1" uniqueId="{383AABE9-743B-40AC-AC03-64720CE9304E}" formatIdx="15">
          <cx:tx>
            <cx:txData>
              <cx:f>_xlchart.v1.30</cx:f>
              <cx:v>20670.36701</cx:v>
            </cx:txData>
          </cx:tx>
          <cx:dataId val="15"/>
          <cx:layoutPr>
            <cx:binning intervalClosed="r"/>
          </cx:layoutPr>
        </cx:series>
        <cx:series layoutId="clusteredColumn" hidden="1" uniqueId="{03D1A629-5D2E-46FF-BE81-E23D89B1996D}" formatIdx="16">
          <cx:tx>
            <cx:txData>
              <cx:f>_xlchart.v1.32</cx:f>
              <cx:v>20436.88713</cx:v>
            </cx:txData>
          </cx:tx>
          <cx:dataId val="16"/>
          <cx:layoutPr>
            <cx:binning intervalClosed="r"/>
          </cx:layoutPr>
        </cx:series>
        <cx:series layoutId="clusteredColumn" hidden="1" uniqueId="{32C9CF17-32DE-4B05-97A5-03DC6ADBE0D2}" formatIdx="17">
          <cx:tx>
            <cx:txData>
              <cx:f>_xlchart.v1.34</cx:f>
              <cx:v>20833.97636</cx:v>
            </cx:txData>
          </cx:tx>
          <cx:dataId val="17"/>
          <cx:layoutPr>
            <cx:binning intervalClosed="r"/>
          </cx:layoutPr>
        </cx:series>
        <cx:series layoutId="clusteredColumn" hidden="1" uniqueId="{43A79392-2C2E-49E9-92FB-C7104797E497}" formatIdx="18">
          <cx:tx>
            <cx:txData>
              <cx:f>_xlchart.v1.36</cx:f>
              <cx:v>22568.37499</cx:v>
            </cx:txData>
          </cx:tx>
          <cx:dataId val="18"/>
          <cx:layoutPr>
            <cx:binning intervalClosed="r"/>
          </cx:layoutPr>
        </cx:series>
        <cx:series layoutId="clusteredColumn" hidden="1" uniqueId="{54931F7F-9BE6-4240-A9B5-88616FB9CDD2}" formatIdx="19">
          <cx:tx>
            <cx:txData>
              <cx:f>_xlchart.v1.38</cx:f>
              <cx:v>23300.73836</cx:v>
            </cx:txData>
          </cx:tx>
          <cx:dataId val="19"/>
          <cx:layoutPr>
            <cx:binning intervalClosed="r"/>
          </cx:layoutPr>
        </cx:series>
        <cx:series layoutId="clusteredColumn" hidden="1" uniqueId="{CA5E09C6-17E6-4C19-B329-C9BA292962A8}" formatIdx="20">
          <cx:tx>
            <cx:txData>
              <cx:f>_xlchart.v1.40</cx:f>
              <cx:v>24046.22638</cx:v>
            </cx:txData>
          </cx:tx>
          <cx:dataId val="20"/>
          <cx:layoutPr>
            <cx:binning intervalClosed="r"/>
          </cx:layoutPr>
        </cx:series>
        <cx:series layoutId="clusteredColumn" hidden="1" uniqueId="{B04DD7B3-4AB2-4373-A932-CC52D47C7C65}" formatIdx="21">
          <cx:tx>
            <cx:txData>
              <cx:f>_xlchart.v1.42</cx:f>
              <cx:v>25834.11178</cx:v>
            </cx:txData>
          </cx:tx>
          <cx:dataId val="21"/>
          <cx:layoutPr>
            <cx:binning intervalClosed="r"/>
          </cx:layoutPr>
        </cx:series>
        <cx:series layoutId="clusteredColumn" hidden="1" uniqueId="{718A1343-4498-49F9-8BB6-C285930D5B11}" formatIdx="22">
          <cx:tx>
            <cx:txData>
              <cx:f>_xlchart.v1.44</cx:f>
              <cx:v>27083.63486</cx:v>
            </cx:txData>
          </cx:tx>
          <cx:dataId val="22"/>
          <cx:layoutPr>
            <cx:binning intervalClosed="r"/>
          </cx:layoutPr>
        </cx:series>
        <cx:series layoutId="clusteredColumn" hidden="1" uniqueId="{E3909F83-A6FE-4BAE-9E8A-DC6F0789B01E}" formatIdx="23">
          <cx:tx>
            <cx:txData>
              <cx:f>_xlchart.v1.46</cx:f>
              <cx:v>24631.18205</cx:v>
            </cx:txData>
          </cx:tx>
          <cx:dataId val="23"/>
          <cx:layoutPr>
            <cx:binning intervalClosed="r"/>
          </cx:layoutPr>
        </cx:series>
        <cx:series layoutId="clusteredColumn" hidden="1" uniqueId="{256428B1-3691-4322-A8D8-05654995EFE2}" formatIdx="24">
          <cx:tx>
            <cx:txData>
              <cx:f>_xlchart.v1.48</cx:f>
              <cx:v>23513.5277</cx:v>
            </cx:txData>
          </cx:tx>
          <cx:dataId val="24"/>
          <cx:layoutPr>
            <cx:binning intervalClosed="r"/>
          </cx:layoutPr>
        </cx:series>
        <cx:series layoutId="clusteredColumn" hidden="1" uniqueId="{09AF73F7-E54D-43E0-9B56-4586A9EBBEF9}" formatIdx="25">
          <cx:tx>
            <cx:txData>
              <cx:f>_xlchart.v1.50</cx:f>
              <cx:v>24985.01392</cx:v>
            </cx:txData>
          </cx:tx>
          <cx:dataId val="25"/>
          <cx:layoutPr>
            <cx:binning intervalClosed="r"/>
          </cx:layoutPr>
        </cx:series>
        <cx:series layoutId="clusteredColumn" hidden="1" uniqueId="{9B2725CD-31D6-41C9-96C9-3C5B680FE6C3}" formatIdx="26">
          <cx:tx>
            <cx:txData>
              <cx:f>_xlchart.v1.52</cx:f>
              <cx:v>24712.49326</cx:v>
            </cx:txData>
          </cx:tx>
          <cx:dataId val="26"/>
          <cx:layoutPr>
            <cx:binning intervalClosed="r"/>
          </cx:layoutPr>
        </cx:series>
        <cx:series layoutId="clusteredColumn" hidden="1" uniqueId="{38D38FC8-3D6A-4290-8513-EE9FFEA1963F}" formatIdx="27">
          <cx:tx>
            <cx:txData>
              <cx:f>_xlchart.v1.54</cx:f>
              <cx:v>26441.61994</cx:v>
            </cx:txData>
          </cx:tx>
          <cx:dataId val="27"/>
          <cx:layoutPr>
            <cx:binning intervalClosed="r"/>
          </cx:layoutPr>
        </cx:series>
        <cx:series layoutId="clusteredColumn" hidden="1" uniqueId="{B5BDD0BC-254E-4C41-A9AA-9348A060764F}" formatIdx="28">
          <cx:tx>
            <cx:txData>
              <cx:f>_xlchart.v1.56</cx:f>
              <cx:v>26893.01151</cx:v>
            </cx:txData>
          </cx:tx>
          <cx:dataId val="28"/>
          <cx:layoutPr>
            <cx:binning intervalClosed="r"/>
          </cx:layoutPr>
        </cx:series>
        <cx:series layoutId="clusteredColumn" hidden="1" uniqueId="{9021AECC-C26F-4077-9A2E-6F1BAF2E190B}" formatIdx="29">
          <cx:tx>
            <cx:txData>
              <cx:f>_xlchart.v1.58</cx:f>
              <cx:v>28396.90842</cx:v>
            </cx:txData>
          </cx:tx>
          <cx:dataId val="29"/>
          <cx:layoutPr>
            <cx:binning intervalClosed="r"/>
          </cx:layoutPr>
        </cx:series>
        <cx:series layoutId="clusteredColumn" hidden="1" uniqueId="{4D8ACA74-A088-4FF7-866D-EAD32BE884B9}" formatIdx="30">
          <cx:tx>
            <cx:txData>
              <cx:f>_xlchart.v1.60</cx:f>
              <cx:v>28452.17061</cx:v>
            </cx:txData>
          </cx:tx>
          <cx:dataId val="30"/>
          <cx:layoutPr>
            <cx:binning intervalClosed="r"/>
          </cx:layoutPr>
        </cx:series>
        <cx:series layoutId="clusteredColumn" hidden="1" uniqueId="{C648401A-CF03-4089-9D38-837E3AA4BC8E}" formatIdx="31">
          <cx:tx>
            <cx:txData>
              <cx:f>_xlchart.v1.62</cx:f>
              <cx:v>29350.80502</cx:v>
            </cx:txData>
          </cx:tx>
          <cx:dataId val="31"/>
          <cx:layoutPr>
            <cx:binning intervalClosed="r"/>
          </cx:layoutPr>
        </cx:series>
        <cx:series layoutId="clusteredColumn" hidden="1" uniqueId="{1E9EA2BE-3ECE-41B3-8144-1BD6F49486B8}" formatIdx="32">
          <cx:tx>
            <cx:txData>
              <cx:f>_xlchart.v1.64</cx:f>
              <cx:v>30253.27936</cx:v>
            </cx:txData>
          </cx:tx>
          <cx:dataId val="32"/>
          <cx:layoutPr>
            <cx:binning intervalClosed="r"/>
          </cx:layoutPr>
        </cx:series>
        <cx:series layoutId="clusteredColumn" hidden="1" uniqueId="{6711FED3-6291-46F4-8158-2ED8531B5C11}" formatIdx="33">
          <cx:tx>
            <cx:txData>
              <cx:f>_xlchart.v1.66</cx:f>
              <cx:v/>
            </cx:txData>
          </cx:tx>
          <cx:dataId val="33"/>
          <cx:layoutPr>
            <cx:binning intervalClosed="r"/>
          </cx:layoutPr>
        </cx:series>
        <cx:series layoutId="clusteredColumn" hidden="1" uniqueId="{4AA5A86C-8B59-49DB-9CA4-DB29A378A7E3}" formatIdx="34">
          <cx:tx>
            <cx:txData>
              <cx:f>_xlchart.v1.68</cx:f>
              <cx:v/>
            </cx:txData>
          </cx:tx>
          <cx:dataId val="34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_xlchart.v1.140</cx:f>
      </cx:numDim>
    </cx:data>
    <cx:data id="1">
      <cx:numDim type="val">
        <cx:f dir="row">_xlchart.v1.151</cx:f>
      </cx:numDim>
    </cx:data>
    <cx:data id="2">
      <cx:numDim type="val">
        <cx:f dir="row">_xlchart.v1.162</cx:f>
      </cx:numDim>
    </cx:data>
    <cx:data id="3">
      <cx:numDim type="val">
        <cx:f dir="row">_xlchart.v1.164</cx:f>
      </cx:numDim>
    </cx:data>
    <cx:data id="4">
      <cx:numDim type="val">
        <cx:f dir="row">_xlchart.v1.165</cx:f>
      </cx:numDim>
    </cx:data>
    <cx:data id="5">
      <cx:numDim type="val">
        <cx:f dir="row">_xlchart.v1.166</cx:f>
      </cx:numDim>
    </cx:data>
    <cx:data id="6">
      <cx:numDim type="val">
        <cx:f dir="row">_xlchart.v1.167</cx:f>
      </cx:numDim>
    </cx:data>
    <cx:data id="7">
      <cx:numDim type="val">
        <cx:f dir="row">_xlchart.v1.168</cx:f>
      </cx:numDim>
    </cx:data>
    <cx:data id="8">
      <cx:numDim type="val">
        <cx:f dir="row">_xlchart.v1.120</cx:f>
      </cx:numDim>
    </cx:data>
    <cx:data id="9">
      <cx:numDim type="val">
        <cx:f dir="row">_xlchart.v1.121</cx:f>
      </cx:numDim>
    </cx:data>
    <cx:data id="10">
      <cx:numDim type="val">
        <cx:f dir="row">_xlchart.v1.122</cx:f>
      </cx:numDim>
    </cx:data>
    <cx:data id="11">
      <cx:numDim type="val">
        <cx:f dir="row">_xlchart.v1.123</cx:f>
      </cx:numDim>
    </cx:data>
    <cx:data id="12">
      <cx:numDim type="val">
        <cx:f dir="row">_xlchart.v1.124</cx:f>
      </cx:numDim>
    </cx:data>
    <cx:data id="13">
      <cx:numDim type="val">
        <cx:f dir="row">_xlchart.v1.125</cx:f>
      </cx:numDim>
    </cx:data>
    <cx:data id="14">
      <cx:numDim type="val">
        <cx:f dir="row">_xlchart.v1.126</cx:f>
      </cx:numDim>
    </cx:data>
    <cx:data id="15">
      <cx:numDim type="val">
        <cx:f dir="row">_xlchart.v1.127</cx:f>
      </cx:numDim>
    </cx:data>
    <cx:data id="16">
      <cx:numDim type="val">
        <cx:f dir="row">_xlchart.v1.128</cx:f>
      </cx:numDim>
    </cx:data>
    <cx:data id="17">
      <cx:numDim type="val">
        <cx:f dir="row">_xlchart.v1.129</cx:f>
      </cx:numDim>
    </cx:data>
    <cx:data id="18">
      <cx:numDim type="val">
        <cx:f dir="row">_xlchart.v1.130</cx:f>
      </cx:numDim>
    </cx:data>
    <cx:data id="19">
      <cx:numDim type="val">
        <cx:f dir="row">_xlchart.v1.131</cx:f>
      </cx:numDim>
    </cx:data>
    <cx:data id="20">
      <cx:numDim type="val">
        <cx:f dir="row">_xlchart.v1.132</cx:f>
      </cx:numDim>
    </cx:data>
    <cx:data id="21">
      <cx:numDim type="val">
        <cx:f dir="row">_xlchart.v1.133</cx:f>
      </cx:numDim>
    </cx:data>
    <cx:data id="22">
      <cx:numDim type="val">
        <cx:f dir="row">_xlchart.v1.134</cx:f>
      </cx:numDim>
    </cx:data>
    <cx:data id="23">
      <cx:numDim type="val">
        <cx:f dir="row">_xlchart.v1.135</cx:f>
      </cx:numDim>
    </cx:data>
    <cx:data id="24">
      <cx:numDim type="val">
        <cx:f dir="row">_xlchart.v1.136</cx:f>
      </cx:numDim>
    </cx:data>
    <cx:data id="25">
      <cx:numDim type="val">
        <cx:f dir="row">_xlchart.v1.137</cx:f>
      </cx:numDim>
    </cx:data>
    <cx:data id="26">
      <cx:numDim type="val">
        <cx:f dir="row">_xlchart.v1.138</cx:f>
      </cx:numDim>
    </cx:data>
    <cx:data id="27">
      <cx:numDim type="val">
        <cx:f dir="row">_xlchart.v1.139</cx:f>
      </cx:numDim>
    </cx:data>
    <cx:data id="28">
      <cx:numDim type="val">
        <cx:f dir="row">_xlchart.v1.141</cx:f>
      </cx:numDim>
    </cx:data>
    <cx:data id="29">
      <cx:numDim type="val">
        <cx:f dir="row">_xlchart.v1.142</cx:f>
      </cx:numDim>
    </cx:data>
    <cx:data id="30">
      <cx:numDim type="val">
        <cx:f dir="row">_xlchart.v1.143</cx:f>
      </cx:numDim>
    </cx:data>
    <cx:data id="31">
      <cx:numDim type="val">
        <cx:f dir="row">_xlchart.v1.144</cx:f>
      </cx:numDim>
    </cx:data>
    <cx:data id="32">
      <cx:numDim type="val">
        <cx:f dir="row">_xlchart.v1.145</cx:f>
      </cx:numDim>
    </cx:data>
    <cx:data id="33">
      <cx:numDim type="val">
        <cx:f dir="row">_xlchart.v1.146</cx:f>
      </cx:numDim>
    </cx:data>
    <cx:data id="34">
      <cx:numDim type="val">
        <cx:f dir="row">_xlchart.v1.147</cx:f>
      </cx:numDim>
    </cx:data>
    <cx:data id="35">
      <cx:numDim type="val">
        <cx:f dir="row">_xlchart.v1.148</cx:f>
      </cx:numDim>
    </cx:data>
    <cx:data id="36">
      <cx:numDim type="val">
        <cx:f dir="row">_xlchart.v1.149</cx:f>
      </cx:numDim>
    </cx:data>
    <cx:data id="37">
      <cx:numDim type="val">
        <cx:f dir="row">_xlchart.v1.150</cx:f>
      </cx:numDim>
    </cx:data>
    <cx:data id="38">
      <cx:numDim type="val">
        <cx:f dir="row">_xlchart.v1.152</cx:f>
      </cx:numDim>
    </cx:data>
    <cx:data id="39">
      <cx:numDim type="val">
        <cx:f dir="row">_xlchart.v1.153</cx:f>
      </cx:numDim>
    </cx:data>
    <cx:data id="40">
      <cx:numDim type="val">
        <cx:f dir="row">_xlchart.v1.154</cx:f>
      </cx:numDim>
    </cx:data>
    <cx:data id="41">
      <cx:numDim type="val">
        <cx:f dir="row">_xlchart.v1.155</cx:f>
      </cx:numDim>
    </cx:data>
    <cx:data id="42">
      <cx:numDim type="val">
        <cx:f dir="row">_xlchart.v1.156</cx:f>
      </cx:numDim>
    </cx:data>
    <cx:data id="43">
      <cx:numDim type="val">
        <cx:f dir="row">_xlchart.v1.157</cx:f>
      </cx:numDim>
    </cx:data>
    <cx:data id="44">
      <cx:numDim type="val">
        <cx:f dir="row">_xlchart.v1.158</cx:f>
      </cx:numDim>
    </cx:data>
    <cx:data id="45">
      <cx:numDim type="val">
        <cx:f dir="row">_xlchart.v1.159</cx:f>
      </cx:numDim>
    </cx:data>
    <cx:data id="46">
      <cx:numDim type="val">
        <cx:f dir="row">_xlchart.v1.160</cx:f>
      </cx:numDim>
    </cx:data>
    <cx:data id="47">
      <cx:numDim type="val">
        <cx:f dir="row">_xlchart.v1.161</cx:f>
      </cx:numDim>
    </cx:data>
    <cx:data id="48">
      <cx:numDim type="val">
        <cx:f dir="row">_xlchart.v1.163</cx:f>
      </cx:numDim>
    </cx:data>
  </cx:chartData>
  <cx:chart>
    <cx:plotArea>
      <cx:plotAreaRegion>
        <cx:series layoutId="clusteredColumn" uniqueId="{3C29EFB7-DC31-4DF2-B106-4445E38541B5}" formatIdx="0">
          <cx:tx>
            <cx:txData>
              <cx:f>_xlchart.v1.91</cx:f>
              <cx:v/>
            </cx:txData>
          </cx:tx>
          <cx:dataId val="0"/>
          <cx:layoutPr>
            <cx:binning intervalClosed="r">
              <cx:binSize val="900"/>
            </cx:binning>
          </cx:layoutPr>
        </cx:series>
        <cx:series layoutId="clusteredColumn" hidden="1" uniqueId="{2EAF2130-BA33-41FF-9C70-DE753B524CC6}" formatIdx="1">
          <cx:tx>
            <cx:txData>
              <cx:f>_xlchart.v1.102</cx:f>
              <cx:v>3238.7 3496.5 4218.3 5342.2 6320.8 7169.1 7151.2 7751.8 9127.8 11818.5 12378.8 10372.8 9610.0 8025.2</cx:v>
            </cx:txData>
          </cx:tx>
          <cx:dataId val="1"/>
          <cx:layoutPr>
            <cx:binning intervalClosed="r"/>
          </cx:layoutPr>
        </cx:series>
        <cx:series layoutId="clusteredColumn" hidden="1" uniqueId="{435D1E87-6D97-4B1B-9A6C-3DE14FE092B6}" formatIdx="2">
          <cx:tx>
            <cx:txData>
              <cx:f>_xlchart.v1.113</cx:f>
              <cx:v/>
            </cx:txData>
          </cx:tx>
          <cx:dataId val="2"/>
          <cx:layoutPr>
            <cx:binning intervalClosed="r"/>
          </cx:layoutPr>
        </cx:series>
        <cx:series layoutId="clusteredColumn" hidden="1" uniqueId="{E625F3B8-76BD-4A8E-B7B6-71A1C7AAEAA7}" formatIdx="3">
          <cx:tx>
            <cx:txData>
              <cx:f>_xlchart.v1.115</cx:f>
              <cx:v>1810.6 1877.6 1854.7 1967.1 2131.4 2281.1 2344.0 2580.3 2724.4 2991.6 3305.1 3495.6 3950.2 4771.7 6484.1 7005.9 7489.6 7778.2 8255.7 9297.3 10211.8 11854.6 12788.5 11538.4</cx:v>
            </cx:txData>
          </cx:tx>
          <cx:dataId val="3"/>
          <cx:layoutPr>
            <cx:binning intervalClosed="r"/>
          </cx:layoutPr>
        </cx:series>
        <cx:series layoutId="clusteredColumn" hidden="1" uniqueId="{41B30DB8-CD02-4D2A-8D12-5C10D53217F9}" formatIdx="4">
          <cx:tx>
            <cx:txData>
              <cx:f>_xlchart.v1.116</cx:f>
              <cx:v>935.5 1031.8 1087.8 1167.0 1269.4 1374.5 1487.0 1569.7 1677.7 1825.4 2058.8 2381.0 2924.0 3890.7 4630.8 5285.6 5678.4 6810.6 8205.5 9793.8 10869.5 9385.2 9410.3 9537.4</cx:v>
            </cx:txData>
          </cx:tx>
          <cx:dataId val="4"/>
          <cx:layoutPr>
            <cx:binning intervalClosed="r"/>
          </cx:layoutPr>
        </cx:series>
        <cx:series layoutId="clusteredColumn" hidden="1" uniqueId="{FD2C762C-6C05-49E0-BAD9-581F4D2A56AF}" formatIdx="5">
          <cx:tx>
            <cx:txData>
              <cx:f>_xlchart.v1.117</cx:f>
              <cx:v/>
            </cx:txData>
          </cx:tx>
          <cx:dataId val="5"/>
          <cx:layoutPr>
            <cx:binning intervalClosed="r"/>
          </cx:layoutPr>
        </cx:series>
        <cx:series layoutId="clusteredColumn" hidden="1" uniqueId="{DD67A8D7-B38E-4C54-B0B0-A74B8037750A}" formatIdx="6">
          <cx:tx>
            <cx:txData>
              <cx:f>_xlchart.v1.118</cx:f>
              <cx:v>1273.7 1350.2 1438.5 1535.0 1701.8 1835.6 1957.6 2086.6 2222.4 2458.1 2765.9 3082.9 3831.6 4901.0 5733.8 6701.4 7243.0 8426.9 10289.8 11810.6 12864.0 10622.8 9343.9 8846.2</cx:v>
            </cx:txData>
          </cx:tx>
          <cx:dataId val="6"/>
          <cx:layoutPr>
            <cx:binning intervalClosed="r"/>
          </cx:layoutPr>
        </cx:series>
        <cx:series layoutId="clusteredColumn" hidden="1" uniqueId="{CC4A6E75-2BEB-41B1-BFB3-88CB5D138CEC}" formatIdx="7">
          <cx:tx>
            <cx:txData>
              <cx:f>_xlchart.v1.119</cx:f>
              <cx:v>2238.8 2234.8 2169.0 1852.8</cx:v>
            </cx:txData>
          </cx:tx>
          <cx:dataId val="7"/>
          <cx:layoutPr>
            <cx:binning intervalClosed="r"/>
          </cx:layoutPr>
        </cx:series>
        <cx:series layoutId="clusteredColumn" hidden="1" uniqueId="{0EA71C77-EA4C-442D-AF9B-59A406DD7D15}" formatIdx="8">
          <cx:tx>
            <cx:txData>
              <cx:f>_xlchart.v1.71</cx:f>
              <cx:v/>
            </cx:txData>
          </cx:tx>
          <cx:dataId val="8"/>
          <cx:layoutPr>
            <cx:binning intervalClosed="r"/>
          </cx:layoutPr>
        </cx:series>
        <cx:series layoutId="clusteredColumn" hidden="1" uniqueId="{F395FB1F-22ED-4F76-B74D-F12094191608}" formatIdx="9">
          <cx:tx>
            <cx:txData>
              <cx:f>_xlchart.v1.72</cx:f>
              <cx:v/>
            </cx:txData>
          </cx:tx>
          <cx:dataId val="9"/>
          <cx:layoutPr>
            <cx:binning intervalClosed="r"/>
          </cx:layoutPr>
        </cx:series>
        <cx:series layoutId="clusteredColumn" hidden="1" uniqueId="{962C2F62-2731-4EFC-A18F-05C22DF81FDA}" formatIdx="10">
          <cx:tx>
            <cx:txData>
              <cx:f>_xlchart.v1.73</cx:f>
              <cx:v>1787.4 1971.3 2131.4 2294.2 2501.3 2620.5 2784.7 2960.7 3121.9 3344.8 19410.2 17679.9 18015.1 17874.3</cx:v>
            </cx:txData>
          </cx:tx>
          <cx:dataId val="10"/>
          <cx:layoutPr>
            <cx:binning intervalClosed="r"/>
          </cx:layoutPr>
        </cx:series>
        <cx:series layoutId="clusteredColumn" hidden="1" uniqueId="{650084F5-BCEA-486B-98D8-39D1DC2CDDDB}" formatIdx="11">
          <cx:tx>
            <cx:txData>
              <cx:f>_xlchart.v1.74</cx:f>
              <cx:v>976.3 1157.4 1476.3 1929.4 2559.3 4232.0 4033.2 4122.8 4091.0</cx:v>
            </cx:txData>
          </cx:tx>
          <cx:dataId val="11"/>
          <cx:layoutPr>
            <cx:binning intervalClosed="r"/>
          </cx:layoutPr>
        </cx:series>
        <cx:series layoutId="clusteredColumn" hidden="1" uniqueId="{62895C48-32C2-4399-8554-DAA261B85732}" formatIdx="12">
          <cx:tx>
            <cx:txData>
              <cx:f>_xlchart.v1.75</cx:f>
              <cx:v/>
            </cx:txData>
          </cx:tx>
          <cx:dataId val="12"/>
          <cx:layoutPr>
            <cx:binning intervalClosed="r"/>
          </cx:layoutPr>
        </cx:series>
        <cx:series layoutId="clusteredColumn" hidden="1" uniqueId="{A5D507D4-9A45-4BCB-8BB7-76A7390BA39C}" formatIdx="13">
          <cx:tx>
            <cx:txData>
              <cx:f>_xlchart.v1.76</cx:f>
              <cx:v>2761.2 3192.1 3810.0 5046.8 5639.1 6236.4 6634.9 7683.0 9482.0 11281.0 12138.3 10209.1 9913.7 9864.3</cx:v>
            </cx:txData>
          </cx:tx>
          <cx:dataId val="13"/>
          <cx:layoutPr>
            <cx:binning intervalClosed="r"/>
          </cx:layoutPr>
        </cx:series>
        <cx:series layoutId="clusteredColumn" hidden="1" uniqueId="{6338802B-50BE-4DF9-9A30-FBBC57B9DEFF}" formatIdx="14">
          <cx:tx>
            <cx:txData>
              <cx:f>_xlchart.v1.77</cx:f>
              <cx:v>2487.1 2700.7 2776.1 3151.1 3464.5 3845.5 4654.3 6119.4 6770.8 7999.1 8787.6 9783.9 11826.0 13752.0 13883.9 12081.8 11804.4 11857.9</cx:v>
            </cx:txData>
          </cx:tx>
          <cx:dataId val="14"/>
          <cx:layoutPr>
            <cx:binning intervalClosed="r"/>
          </cx:layoutPr>
        </cx:series>
        <cx:series layoutId="clusteredColumn" hidden="1" uniqueId="{367D0FE0-4864-46FB-BE65-BBF090345E1B}" formatIdx="15">
          <cx:tx>
            <cx:txData>
              <cx:f>_xlchart.v1.78</cx:f>
              <cx:v>396.4 450.1 520.2 609.5 675.2 774.8 889.7 968.3 950.5 1077.7 1212.3 1362.2 1708.8 2247.6 2749.9 3209.8 3279.3 3627.6 4356.4 5770.2 6208.6 5371.2 5159.7 4478.5</cx:v>
            </cx:txData>
          </cx:tx>
          <cx:dataId val="15"/>
          <cx:layoutPr>
            <cx:binning intervalClosed="r"/>
          </cx:layoutPr>
        </cx:series>
        <cx:series layoutId="clusteredColumn" hidden="1" uniqueId="{0FABE3A4-F5A3-4C1E-B152-B8068B9A8600}" formatIdx="16">
          <cx:tx>
            <cx:txData>
              <cx:f>_xlchart.v1.79</cx:f>
              <cx:v/>
            </cx:txData>
          </cx:tx>
          <cx:dataId val="16"/>
          <cx:layoutPr>
            <cx:binning intervalClosed="r"/>
          </cx:layoutPr>
        </cx:series>
        <cx:series layoutId="clusteredColumn" hidden="1" uniqueId="{18286934-2A5B-497C-9A00-63DCF35BA053}" formatIdx="17">
          <cx:tx>
            <cx:txData>
              <cx:f>_xlchart.v1.80</cx:f>
              <cx:v>1179.4 1327.4 1411.7 1522.3 1707.5 1882.1 2010.2 2034.2 1907.1 2178.0 2465.6 2716.2 3177.6 4173.2 5297.6 6255.5 6739.7 7069.1 7628.8 9332.2 11223.9 10926.8 10938.1 10497.5</cx:v>
            </cx:txData>
          </cx:tx>
          <cx:dataId val="17"/>
          <cx:layoutPr>
            <cx:binning intervalClosed="r"/>
          </cx:layoutPr>
        </cx:series>
        <cx:series layoutId="clusteredColumn" hidden="1" uniqueId="{FB974904-4B1A-45AD-B29E-EB258E4A5443}" formatIdx="18">
          <cx:tx>
            <cx:txData>
              <cx:f>_xlchart.v1.81</cx:f>
              <cx:v>1334.7 1428.0 1578.3 1744.6 1909.5 2038.2 2186.5 2343.1 2536.1 2752.1 2857.3 3169.0 3854.6 4969.8 5328.2 6690.6 6866.8 7532.5 9264.8 11179.6 12713.4 11105.0 10496.9 9993.4</cx:v>
            </cx:txData>
          </cx:tx>
          <cx:dataId val="18"/>
          <cx:layoutPr>
            <cx:binning intervalClosed="r"/>
          </cx:layoutPr>
        </cx:series>
        <cx:series layoutId="clusteredColumn" hidden="1" uniqueId="{23AD3967-E39F-4D4D-A491-F09BA92D494A}" formatIdx="19">
          <cx:tx>
            <cx:txData>
              <cx:f>_xlchart.v1.82</cx:f>
              <cx:v>1397.6 1472.4 1525.8 1613.5 1748.3 1873.6 1986.7 2058.8 1951.8 2100.7 2347.5 2649.8 3030.4 3426.3 3665.9 4299.7 4138.2 4681.4 5976.9 7804.8 10032.1 9599.3 9146.1 8691.5</cx:v>
            </cx:txData>
          </cx:tx>
          <cx:dataId val="19"/>
          <cx:layoutPr>
            <cx:binning intervalClosed="r"/>
          </cx:layoutPr>
        </cx:series>
        <cx:series layoutId="clusteredColumn" hidden="1" uniqueId="{773A23A5-2A3E-45A8-A280-DB87656D3265}" formatIdx="20">
          <cx:tx>
            <cx:txData>
              <cx:f>_xlchart.v1.83</cx:f>
              <cx:v/>
            </cx:txData>
          </cx:tx>
          <cx:dataId val="20"/>
          <cx:layoutPr>
            <cx:binning intervalClosed="r"/>
          </cx:layoutPr>
        </cx:series>
        <cx:series layoutId="clusteredColumn" hidden="1" uniqueId="{FC8099F6-8361-415E-821C-4D423E77BEB7}" formatIdx="21">
          <cx:tx>
            <cx:txData>
              <cx:f>_xlchart.v1.84</cx:f>
              <cx:v>520.3 590.8 617.1 695.2 783.7 899.3 997.4 1068.1 1154.4 1324.1 1494.4 1652.3 1899.7 2502.8 2828.7 3153.2 3390.5 3886.4 4694.6 5705.9 5893.7 5380.3 5579.2 5019.9</cx:v>
            </cx:txData>
          </cx:tx>
          <cx:dataId val="21"/>
          <cx:layoutPr>
            <cx:binning intervalClosed="r"/>
          </cx:layoutPr>
        </cx:series>
        <cx:series layoutId="clusteredColumn" hidden="1" uniqueId="{738E9B73-45BA-43A4-A565-407F6EFFDAA0}" formatIdx="22">
          <cx:tx>
            <cx:txData>
              <cx:f>_xlchart.v1.85</cx:f>
              <cx:v/>
            </cx:txData>
          </cx:tx>
          <cx:dataId val="22"/>
          <cx:layoutPr>
            <cx:binning intervalClosed="r"/>
          </cx:layoutPr>
        </cx:series>
        <cx:series layoutId="clusteredColumn" hidden="1" uniqueId="{5CB716C3-5C54-4F65-AFD4-1C1248907EF5}" formatIdx="23">
          <cx:tx>
            <cx:txData>
              <cx:f>_xlchart.v1.86</cx:f>
              <cx:v/>
            </cx:txData>
          </cx:tx>
          <cx:dataId val="23"/>
          <cx:layoutPr>
            <cx:binning intervalClosed="r"/>
          </cx:layoutPr>
        </cx:series>
        <cx:series layoutId="clusteredColumn" hidden="1" uniqueId="{9FA996D4-9101-4C6E-A1DC-4EFE1C94918E}" formatIdx="24">
          <cx:tx>
            <cx:txData>
              <cx:f>_xlchart.v1.87</cx:f>
              <cx:v>685.6 739.3 797.0 852.1 965.1 1023.8 1074.5 1152.0 1124.5 1291.3 1486.5 1703.9 2080.5 2424.3 2516.9 2973.4 2919.6 3427.1 4400.0 5430.0 6372.4 5986.2 6160.6 5915.2</cx:v>
            </cx:txData>
          </cx:tx>
          <cx:dataId val="24"/>
          <cx:layoutPr>
            <cx:binning intervalClosed="r"/>
          </cx:layoutPr>
        </cx:series>
        <cx:series layoutId="clusteredColumn" hidden="1" uniqueId="{ADC905C3-5556-4EAD-B5BC-40BF69795CBA}" formatIdx="25">
          <cx:tx>
            <cx:txData>
              <cx:f>_xlchart.v1.88</cx:f>
              <cx:v>1415.0 1418.1 1562.2 1831.7 2297.9 2723.5 3215.7 3125.6 2354.5 2039.2 2576.4 3252.1 4014.8 5437.3 7040.6 6454.2 7583.3 9957.3 11236.7 12640.6 14821.8 15137.3 13711.7 11671.8</cx:v>
            </cx:txData>
          </cx:tx>
          <cx:dataId val="25"/>
          <cx:layoutPr>
            <cx:binning intervalClosed="r"/>
          </cx:layoutPr>
        </cx:series>
        <cx:series layoutId="clusteredColumn" hidden="1" uniqueId="{AE47B9CB-3EEA-450C-B89B-E93A82888F6C}" formatIdx="26">
          <cx:tx>
            <cx:txData>
              <cx:f>_xlchart.v1.89</cx:f>
              <cx:v>1229.2 1436.4 1094.6 1257.8 1375.9 1429.3 1513.9 1468.1 1647.9 1852.4</cx:v>
            </cx:txData>
          </cx:tx>
          <cx:dataId val="26"/>
          <cx:layoutPr>
            <cx:binning intervalClosed="r"/>
          </cx:layoutPr>
        </cx:series>
        <cx:series layoutId="clusteredColumn" hidden="1" uniqueId="{BD1F865D-0FAE-4565-80E4-4E898C622F40}" formatIdx="27">
          <cx:tx>
            <cx:txData>
              <cx:f>_xlchart.v1.90</cx:f>
              <cx:v>804.5 887.3 990.3 1126.0 1222.5 1304.5 1402.4 1533.7 1651.9 1813.4 2106.9 2305.6 2671.1 3205.3 3621.1 4107.0 4033.1 4603.6 5610.5 6990.3 8456.9 7622.8 7556.5 7832.6</cx:v>
            </cx:txData>
          </cx:tx>
          <cx:dataId val="27"/>
          <cx:layoutPr>
            <cx:binning intervalClosed="r"/>
          </cx:layoutPr>
        </cx:series>
        <cx:series layoutId="clusteredColumn" hidden="1" uniqueId="{AC411424-6A11-4EF4-A500-45B668CAEA59}" formatIdx="28">
          <cx:tx>
            <cx:txData>
              <cx:f>_xlchart.v1.92</cx:f>
              <cx:v/>
            </cx:txData>
          </cx:tx>
          <cx:dataId val="28"/>
          <cx:layoutPr>
            <cx:binning intervalClosed="r"/>
          </cx:layoutPr>
        </cx:series>
        <cx:series layoutId="clusteredColumn" hidden="1" uniqueId="{A50C0931-8A71-4608-B35C-80D2A568CE4F}" formatIdx="29">
          <cx:tx>
            <cx:txData>
              <cx:f>_xlchart.v1.93</cx:f>
              <cx:v>2242.0 2222.4 2311.8 2441.0 2755.6 2780.1 2900.4 2909.7 3175.4 3658.9 4298.0 4435.4 5486.7 7447.2 8966.7 8701.3 9490.7 10486.3 13034.4 15204.3 16531.1 13837.1 12591.0 12374.0</cx:v>
            </cx:txData>
          </cx:tx>
          <cx:dataId val="29"/>
          <cx:layoutPr>
            <cx:binning intervalClosed="r"/>
          </cx:layoutPr>
        </cx:series>
        <cx:series layoutId="clusteredColumn" hidden="1" uniqueId="{BD486A27-325A-4126-A899-080842DC7DF3}" formatIdx="30">
          <cx:tx>
            <cx:txData>
              <cx:f>_xlchart.v1.94</cx:f>
              <cx:v/>
            </cx:txData>
          </cx:tx>
          <cx:dataId val="30"/>
          <cx:layoutPr>
            <cx:binning intervalClosed="r"/>
          </cx:layoutPr>
        </cx:series>
        <cx:series layoutId="clusteredColumn" hidden="1" uniqueId="{5ACC6AA2-4EF2-4DB0-BDA5-9D8790537D7A}" formatIdx="31">
          <cx:tx>
            <cx:txData>
              <cx:f>_xlchart.v1.95</cx:f>
              <cx:v>164.8 158.9 181.2 196.5 201.3 206.4 196.3 202.9 212.8 232.1 246.0 265.2 302.6 364.6 439.0 502.8 524.2 590.2 690.2 809.6 1078.8 861.8 836.4 750.0</cx:v>
            </cx:txData>
          </cx:tx>
          <cx:dataId val="31"/>
          <cx:layoutPr>
            <cx:binning intervalClosed="r"/>
          </cx:layoutPr>
        </cx:series>
        <cx:series layoutId="clusteredColumn" hidden="1" uniqueId="{AA10B622-4F85-41CC-88A4-433965FB62C1}" formatIdx="32">
          <cx:tx>
            <cx:txData>
              <cx:f>_xlchart.v1.96</cx:f>
              <cx:v>12478.1 13812.7 16735.0 21417.6 22712.9 28247.5 28810.9 31430.4 38349.4 45845.1 51515.1 44369.6 41371.9 38893.3</cx:v>
            </cx:txData>
          </cx:tx>
          <cx:dataId val="32"/>
          <cx:layoutPr>
            <cx:binning intervalClosed="r"/>
          </cx:layoutPr>
        </cx:series>
        <cx:series layoutId="clusteredColumn" hidden="1" uniqueId="{B41DAF60-35A6-48BE-937C-19B05B3FC1D2}" formatIdx="33">
          <cx:tx>
            <cx:txData>
              <cx:f>_xlchart.v1.97</cx:f>
              <cx:v/>
            </cx:txData>
          </cx:tx>
          <cx:dataId val="33"/>
          <cx:layoutPr>
            <cx:binning intervalClosed="r"/>
          </cx:layoutPr>
        </cx:series>
        <cx:series layoutId="clusteredColumn" hidden="1" uniqueId="{78E9AC9D-10F4-4778-B8BD-DE9882F63ED7}" formatIdx="34">
          <cx:tx>
            <cx:txData>
              <cx:f>_xlchart.v1.98</cx:f>
              <cx:v>828.4 874.1 975.8 1143.6 1245.4 1560.1 1726.6 2037.9 2558.7 3195.6 3948.4 3898.2 3788.1 3527.0</cx:v>
            </cx:txData>
          </cx:tx>
          <cx:dataId val="34"/>
          <cx:layoutPr>
            <cx:binning intervalClosed="r"/>
          </cx:layoutPr>
        </cx:series>
        <cx:series layoutId="clusteredColumn" hidden="1" uniqueId="{7CCDB7BA-CE91-489C-A1F6-4AC859E365BE}" formatIdx="35">
          <cx:tx>
            <cx:txData>
              <cx:f>_xlchart.v1.99</cx:f>
              <cx:v/>
            </cx:txData>
          </cx:tx>
          <cx:dataId val="35"/>
          <cx:layoutPr>
            <cx:binning intervalClosed="r"/>
          </cx:layoutPr>
        </cx:series>
        <cx:series layoutId="clusteredColumn" hidden="1" uniqueId="{8C8B6241-226E-4669-B352-5994D9EC9072}" formatIdx="36">
          <cx:tx>
            <cx:txData>
              <cx:f>_xlchart.v1.100</cx:f>
              <cx:v>1068.8 1159.4 1240.7 1328.0 1541.9 1708.1 1835.8 1991.4 2185.2 2643.0 2927.1 3378.6 4104.5 5345.6 6441.0 7335.5 7925.7 9166.8 11179.4 12798.5 13791.9 11520.4 11072.7 10680.4</cx:v>
            </cx:txData>
          </cx:tx>
          <cx:dataId val="36"/>
          <cx:layoutPr>
            <cx:binning intervalClosed="r"/>
          </cx:layoutPr>
        </cx:series>
        <cx:series layoutId="clusteredColumn" hidden="1" uniqueId="{0A29C79F-7DE8-4FBF-859C-1F95936D4B75}" formatIdx="37">
          <cx:tx>
            <cx:txData>
              <cx:f>_xlchart.v1.101</cx:f>
              <cx:v>1441.8 1560.3 1667.2 1775.6 1937.9 2164.5 2317.2 2514.0 2662.1 2875.2 3306.2 3736.3 4413.6 5689.6 6811.5 8204.5 8927.2 10266.1 11462.6 13046.5 15772.2 15512.5 15224.9 14927.5</cx:v>
            </cx:txData>
          </cx:tx>
          <cx:dataId val="37"/>
          <cx:layoutPr>
            <cx:binning intervalClosed="r"/>
          </cx:layoutPr>
        </cx:series>
        <cx:series layoutId="clusteredColumn" hidden="1" uniqueId="{5C285593-2A9B-4B3F-8689-F61E19750CFC}" formatIdx="38">
          <cx:tx>
            <cx:txData>
              <cx:f>_xlchart.v1.103</cx:f>
              <cx:v/>
            </cx:txData>
          </cx:tx>
          <cx:dataId val="38"/>
          <cx:layoutPr>
            <cx:binning intervalClosed="r"/>
          </cx:layoutPr>
        </cx:series>
        <cx:series layoutId="clusteredColumn" hidden="1" uniqueId="{5701B201-4B43-4420-9C43-26896A175588}" formatIdx="39">
          <cx:tx>
            <cx:txData>
              <cx:f>_xlchart.v1.104</cx:f>
              <cx:v>360.5 382.7 407.9 432.5 468.8 520.9 575.0 646.8 719.1 795.8 934.1 1064.5 1302.3 1748.0 2000.4 2127.6 2173.3 2267.4 2457.3 2755.6 3368.4 3246.0 3079.9 2735.5</cx:v>
            </cx:txData>
          </cx:tx>
          <cx:dataId val="39"/>
          <cx:layoutPr>
            <cx:binning intervalClosed="r"/>
          </cx:layoutPr>
        </cx:series>
        <cx:series layoutId="clusteredColumn" hidden="1" uniqueId="{F4372ED0-8318-49EC-B727-E6BAA3291E05}" formatIdx="40">
          <cx:tx>
            <cx:txData>
              <cx:f>_xlchart.v1.105</cx:f>
              <cx:v/>
            </cx:txData>
          </cx:tx>
          <cx:dataId val="40"/>
          <cx:layoutPr>
            <cx:binning intervalClosed="r"/>
          </cx:layoutPr>
        </cx:series>
        <cx:series layoutId="clusteredColumn" hidden="1" uniqueId="{172DFD49-4419-4FB6-8C9E-841D79FEB144}" formatIdx="41">
          <cx:tx>
            <cx:txData>
              <cx:f>_xlchart.v1.106</cx:f>
              <cx:v/>
            </cx:txData>
          </cx:tx>
          <cx:dataId val="41"/>
          <cx:layoutPr>
            <cx:binning intervalClosed="r"/>
          </cx:layoutPr>
        </cx:series>
        <cx:series layoutId="clusteredColumn" hidden="1" uniqueId="{471F7698-3B0E-4B00-8ED6-D5653BED95F5}" formatIdx="42">
          <cx:tx>
            <cx:txData>
              <cx:f>_xlchart.v1.107</cx:f>
              <cx:v>0.0</cx:v>
            </cx:txData>
          </cx:tx>
          <cx:dataId val="42"/>
          <cx:layoutPr>
            <cx:binning intervalClosed="r"/>
          </cx:layoutPr>
        </cx:series>
        <cx:series layoutId="clusteredColumn" hidden="1" uniqueId="{75AB9214-668C-479B-9D83-8DF485C345E2}" formatIdx="43">
          <cx:tx>
            <cx:txData>
              <cx:f>_xlchart.v1.108</cx:f>
              <cx:v/>
            </cx:txData>
          </cx:tx>
          <cx:dataId val="43"/>
          <cx:layoutPr>
            <cx:binning intervalClosed="r"/>
          </cx:layoutPr>
        </cx:series>
        <cx:series layoutId="clusteredColumn" hidden="1" uniqueId="{70AE7CEF-72C7-4472-A4B6-A4F95F72CCB6}" formatIdx="44">
          <cx:tx>
            <cx:txData>
              <cx:f>_xlchart.v1.109</cx:f>
              <cx:v>0.0</cx:v>
            </cx:txData>
          </cx:tx>
          <cx:dataId val="44"/>
          <cx:layoutPr>
            <cx:binning intervalClosed="r"/>
          </cx:layoutPr>
        </cx:series>
        <cx:series layoutId="clusteredColumn" hidden="1" uniqueId="{6CED6B0F-9A64-4ABF-AD44-619ACCF03845}" formatIdx="45">
          <cx:tx>
            <cx:txData>
              <cx:f>_xlchart.v1.110</cx:f>
              <cx:v/>
            </cx:txData>
          </cx:tx>
          <cx:dataId val="45"/>
          <cx:layoutPr>
            <cx:binning intervalClosed="r"/>
          </cx:layoutPr>
        </cx:series>
        <cx:series layoutId="clusteredColumn" hidden="1" uniqueId="{9E78D0CB-1FC7-4CD9-AC38-420DDBC9E1A2}" formatIdx="46">
          <cx:tx>
            <cx:txData>
              <cx:f>_xlchart.v1.111</cx:f>
              <cx:v>2114.0 2288.9 2468.7 2657.0 2941.0 3206.1 3454.4 3720.9 3926.4 4234.2 4736.2 5132.7 6027.1 7301.2 8089.9 10117.3 10868.3 11448.6 12620.5 14877.2 17097.8 15586.4 13739.0 12608.2</cx:v>
            </cx:txData>
          </cx:tx>
          <cx:dataId val="46"/>
          <cx:layoutPr>
            <cx:binning intervalClosed="r"/>
          </cx:layoutPr>
        </cx:series>
        <cx:series layoutId="clusteredColumn" hidden="1" uniqueId="{5BB58367-ACB3-4D32-80B8-DD421A71C9A7}" formatIdx="47">
          <cx:tx>
            <cx:txData>
              <cx:f>_xlchart.v1.112</cx:f>
              <cx:v>509.4 283.8 309.4 350.7 369.6 386.4 444.5 481.7 526.2 571.6 489.9 455.1 558.4 686.5 927.8 1136.4 1276.0 1427.4 1549.6 2079.2 1564.2 1579.1 1402.4 1310.3</cx:v>
            </cx:txData>
          </cx:tx>
          <cx:dataId val="47"/>
          <cx:layoutPr>
            <cx:binning intervalClosed="r"/>
          </cx:layoutPr>
        </cx:series>
        <cx:series layoutId="clusteredColumn" hidden="1" uniqueId="{03B6BC86-5F7E-43C0-83DC-1C13F6F1C059}" formatIdx="48">
          <cx:tx>
            <cx:txData>
              <cx:f>_xlchart.v1.114</cx:f>
              <cx:v/>
            </cx:txData>
          </cx:tx>
          <cx:dataId val="48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_xlchart.v1.175</cx:f>
      </cx:numDim>
    </cx:data>
  </cx:chartData>
  <cx:chart>
    <cx:plotArea>
      <cx:plotAreaRegion>
        <cx:series layoutId="clusteredColumn" uniqueId="{9F11C434-792A-4157-86B2-5767C1B06EA7}">
          <cx:tx>
            <cx:txData>
              <cx:f>_xlchart.v1.176</cx:f>
              <cx:v/>
            </cx:txData>
          </cx:tx>
          <cx:dataId val="0"/>
          <cx:layoutPr>
            <cx:binning intervalClosed="r" overflow="66000">
              <cx:binSize val="66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268</xdr:row>
      <xdr:rowOff>128587</xdr:rowOff>
    </xdr:from>
    <xdr:to>
      <xdr:col>8</xdr:col>
      <xdr:colOff>419100</xdr:colOff>
      <xdr:row>283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DE6D5C7-862D-4CAE-95F2-8EB0772E8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" y="51182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190503</xdr:colOff>
      <xdr:row>51</xdr:row>
      <xdr:rowOff>100010</xdr:rowOff>
    </xdr:from>
    <xdr:to>
      <xdr:col>13</xdr:col>
      <xdr:colOff>476250</xdr:colOff>
      <xdr:row>67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B73E262-3D9C-45E5-8DA3-5B4CD9153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03" y="9815510"/>
              <a:ext cx="5238747" cy="3243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595311</xdr:colOff>
      <xdr:row>22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76E4375-0B2C-4755-869D-58749059CE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381000"/>
              <a:ext cx="3643311" cy="3833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74"/>
  <sheetViews>
    <sheetView topLeftCell="A49" workbookViewId="0">
      <selection activeCell="A56" sqref="A56"/>
    </sheetView>
  </sheetViews>
  <sheetFormatPr defaultRowHeight="15" x14ac:dyDescent="0.25"/>
  <sheetData>
    <row r="1" spans="1:64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L1" t="s">
        <v>2</v>
      </c>
    </row>
    <row r="2" spans="1:64" x14ac:dyDescent="0.25">
      <c r="A2" t="s">
        <v>3</v>
      </c>
      <c r="B2" t="s">
        <v>4</v>
      </c>
      <c r="AC2">
        <v>6472.3987088747699</v>
      </c>
      <c r="AD2">
        <v>7885.1589273006302</v>
      </c>
      <c r="AE2">
        <v>9765.9092074062592</v>
      </c>
      <c r="AF2">
        <v>11392.269149986099</v>
      </c>
      <c r="AG2">
        <v>12306.7176791493</v>
      </c>
      <c r="AH2">
        <v>13495.794300539999</v>
      </c>
      <c r="AI2">
        <v>14045.474565614601</v>
      </c>
      <c r="AJ2">
        <v>14938.681573493201</v>
      </c>
      <c r="AK2">
        <v>16239.987851592799</v>
      </c>
      <c r="AL2">
        <v>16439.356360928199</v>
      </c>
      <c r="AM2">
        <v>16583.875856013601</v>
      </c>
      <c r="AN2">
        <v>17927.959439183302</v>
      </c>
      <c r="AO2">
        <v>19077.687427351299</v>
      </c>
      <c r="AP2">
        <v>19355.333535727401</v>
      </c>
      <c r="AQ2">
        <v>20617.750467352798</v>
      </c>
      <c r="AR2">
        <v>20670.367005162701</v>
      </c>
      <c r="AS2">
        <v>20436.8871286309</v>
      </c>
      <c r="AT2">
        <v>20833.976357295</v>
      </c>
      <c r="AU2">
        <v>22568.374991004301</v>
      </c>
      <c r="AV2">
        <v>23300.738363090699</v>
      </c>
      <c r="AW2">
        <v>24046.226376937298</v>
      </c>
      <c r="AX2">
        <v>25834.111778423299</v>
      </c>
      <c r="AY2">
        <v>27083.634859691399</v>
      </c>
      <c r="AZ2">
        <v>24631.182052243901</v>
      </c>
      <c r="BA2">
        <v>23513.527696809</v>
      </c>
      <c r="BB2">
        <v>24985.013918579702</v>
      </c>
      <c r="BC2">
        <v>24712.493262890701</v>
      </c>
      <c r="BD2">
        <v>26441.619935737799</v>
      </c>
      <c r="BE2">
        <v>26893.011505658102</v>
      </c>
      <c r="BF2">
        <v>28396.908422861601</v>
      </c>
      <c r="BG2">
        <v>28452.170614679599</v>
      </c>
      <c r="BH2">
        <v>29350.805018913699</v>
      </c>
      <c r="BI2">
        <v>30253.279358019499</v>
      </c>
    </row>
    <row r="3" spans="1:64" x14ac:dyDescent="0.25">
      <c r="A3" t="s">
        <v>5</v>
      </c>
      <c r="B3" t="s">
        <v>6</v>
      </c>
      <c r="C3">
        <v>147.612227356658</v>
      </c>
      <c r="D3">
        <v>147.01490398057101</v>
      </c>
      <c r="E3">
        <v>156.18919171868899</v>
      </c>
      <c r="F3">
        <v>182.24391703377199</v>
      </c>
      <c r="G3">
        <v>162.347592147618</v>
      </c>
      <c r="H3">
        <v>180.21490784149501</v>
      </c>
      <c r="I3">
        <v>190.845483562135</v>
      </c>
      <c r="J3">
        <v>192.337166562156</v>
      </c>
      <c r="K3">
        <v>204.00709936828201</v>
      </c>
      <c r="L3">
        <v>227.90861511916501</v>
      </c>
      <c r="M3">
        <v>236.79342464827499</v>
      </c>
      <c r="N3">
        <v>254.00696906746401</v>
      </c>
      <c r="O3">
        <v>268.13132673924798</v>
      </c>
      <c r="P3">
        <v>339.75979596442801</v>
      </c>
      <c r="Q3">
        <v>410.11823981673302</v>
      </c>
      <c r="R3">
        <v>424.80318051758502</v>
      </c>
      <c r="S3">
        <v>411.51361925849301</v>
      </c>
      <c r="T3">
        <v>456.25418517456097</v>
      </c>
      <c r="U3">
        <v>496.09059081987499</v>
      </c>
      <c r="V3">
        <v>564.00295116970096</v>
      </c>
      <c r="W3">
        <v>688.55539929077304</v>
      </c>
      <c r="X3">
        <v>685.20527794609097</v>
      </c>
      <c r="Y3">
        <v>641.78386959496197</v>
      </c>
      <c r="Z3">
        <v>643.80376012754402</v>
      </c>
      <c r="AA3">
        <v>571.44712123910097</v>
      </c>
      <c r="AB3">
        <v>495.66462896974002</v>
      </c>
      <c r="AC3">
        <v>542.42812355324099</v>
      </c>
      <c r="AD3">
        <v>643.80162025148502</v>
      </c>
      <c r="AE3">
        <v>657.34724911968203</v>
      </c>
      <c r="AF3">
        <v>657.18635641577305</v>
      </c>
      <c r="AG3">
        <v>696.98814539625005</v>
      </c>
      <c r="AH3">
        <v>704.42708845908101</v>
      </c>
      <c r="AI3">
        <v>683.33613446599895</v>
      </c>
      <c r="AJ3">
        <v>706.48803873663303</v>
      </c>
      <c r="AK3">
        <v>702.41596578479198</v>
      </c>
      <c r="AL3">
        <v>771.41009709847106</v>
      </c>
      <c r="AM3">
        <v>747.84155012496899</v>
      </c>
      <c r="AN3">
        <v>765.96748535405402</v>
      </c>
      <c r="AO3">
        <v>703.09135624909095</v>
      </c>
      <c r="AP3">
        <v>675.80426344616603</v>
      </c>
      <c r="AQ3">
        <v>713.24592105476904</v>
      </c>
      <c r="AR3">
        <v>633.60878899464103</v>
      </c>
      <c r="AS3">
        <v>631.87033955840104</v>
      </c>
      <c r="AT3">
        <v>819.74398145750399</v>
      </c>
      <c r="AU3">
        <v>993.76271109643596</v>
      </c>
      <c r="AV3">
        <v>1129.8087103324499</v>
      </c>
      <c r="AW3">
        <v>1237.11180175654</v>
      </c>
      <c r="AX3">
        <v>1382.86903874723</v>
      </c>
      <c r="AY3">
        <v>1442.1681578807099</v>
      </c>
      <c r="AZ3">
        <v>1412.1112843958299</v>
      </c>
      <c r="BA3">
        <v>1634.44825309864</v>
      </c>
      <c r="BB3">
        <v>1770.7362301401699</v>
      </c>
      <c r="BC3">
        <v>1736.16655986305</v>
      </c>
      <c r="BD3">
        <v>1713.89929866184</v>
      </c>
      <c r="BE3">
        <v>1703.5962983888501</v>
      </c>
      <c r="BF3">
        <v>1549.03794037642</v>
      </c>
      <c r="BG3">
        <v>1431.7787234042</v>
      </c>
      <c r="BH3">
        <v>1573.06338581001</v>
      </c>
      <c r="BI3">
        <v>1574.97864775317</v>
      </c>
      <c r="BJ3">
        <v>1530.05917655094</v>
      </c>
      <c r="BK3">
        <v>1359.61822418526</v>
      </c>
    </row>
    <row r="4" spans="1:64" x14ac:dyDescent="0.25">
      <c r="A4" t="s">
        <v>7</v>
      </c>
      <c r="B4" t="s">
        <v>8</v>
      </c>
      <c r="C4">
        <v>59.7732337032148</v>
      </c>
      <c r="D4">
        <v>59.860899992382897</v>
      </c>
      <c r="E4">
        <v>58.458008698313897</v>
      </c>
      <c r="F4">
        <v>78.706428777675299</v>
      </c>
      <c r="G4">
        <v>82.095306534051701</v>
      </c>
      <c r="H4">
        <v>101.108325163758</v>
      </c>
      <c r="I4">
        <v>137.59429796111499</v>
      </c>
      <c r="J4">
        <v>160.89843416130401</v>
      </c>
      <c r="K4">
        <v>129.10831096500601</v>
      </c>
      <c r="L4">
        <v>129.32976036419899</v>
      </c>
      <c r="M4">
        <v>156.518771348706</v>
      </c>
      <c r="N4">
        <v>159.567508996258</v>
      </c>
      <c r="O4">
        <v>135.317227981591</v>
      </c>
      <c r="P4">
        <v>143.14464950008099</v>
      </c>
      <c r="Q4">
        <v>173.65362474202601</v>
      </c>
      <c r="R4">
        <v>186.510838346447</v>
      </c>
      <c r="S4">
        <v>197.445507551145</v>
      </c>
      <c r="T4">
        <v>224.22500156611599</v>
      </c>
      <c r="U4">
        <v>247.354087806417</v>
      </c>
      <c r="V4">
        <v>275.73811537723202</v>
      </c>
      <c r="W4">
        <v>272.65551020068602</v>
      </c>
      <c r="X4">
        <v>264.11119714433602</v>
      </c>
      <c r="AS4">
        <v>179.426579211394</v>
      </c>
      <c r="AT4">
        <v>190.68381429508801</v>
      </c>
      <c r="AU4">
        <v>211.38207419893899</v>
      </c>
      <c r="AV4">
        <v>242.03131317502201</v>
      </c>
      <c r="AW4">
        <v>263.733601866274</v>
      </c>
      <c r="AX4">
        <v>359.693157866109</v>
      </c>
      <c r="AY4">
        <v>364.66354204229998</v>
      </c>
      <c r="AZ4">
        <v>437.26874023514</v>
      </c>
      <c r="BA4">
        <v>543.30652617828105</v>
      </c>
      <c r="BB4">
        <v>591.19003020856496</v>
      </c>
      <c r="BC4">
        <v>638.84585160728898</v>
      </c>
      <c r="BD4">
        <v>624.31545450661497</v>
      </c>
      <c r="BE4">
        <v>614.22334236039205</v>
      </c>
      <c r="BF4">
        <v>556.00722086144299</v>
      </c>
      <c r="BG4">
        <v>512.012778129357</v>
      </c>
      <c r="BH4">
        <v>516.67986221054298</v>
      </c>
      <c r="BI4">
        <v>485.66841872980802</v>
      </c>
      <c r="BJ4">
        <v>494.179349886029</v>
      </c>
      <c r="BK4">
        <v>516.747870807558</v>
      </c>
    </row>
    <row r="5" spans="1:64" x14ac:dyDescent="0.25">
      <c r="A5" t="s">
        <v>9</v>
      </c>
      <c r="B5" t="s">
        <v>10</v>
      </c>
      <c r="C5">
        <v>107.932233293366</v>
      </c>
      <c r="D5">
        <v>113.08164661292599</v>
      </c>
      <c r="E5">
        <v>118.831106706209</v>
      </c>
      <c r="F5">
        <v>123.442887950613</v>
      </c>
      <c r="G5">
        <v>131.854401909578</v>
      </c>
      <c r="H5">
        <v>138.52633238854401</v>
      </c>
      <c r="I5">
        <v>144.326212453632</v>
      </c>
      <c r="J5">
        <v>128.58247019978899</v>
      </c>
      <c r="K5">
        <v>129.64110618526601</v>
      </c>
      <c r="L5">
        <v>143.71563157358199</v>
      </c>
      <c r="M5">
        <v>195.43356488865399</v>
      </c>
      <c r="N5">
        <v>169.11910047226399</v>
      </c>
      <c r="O5">
        <v>200.16840713404801</v>
      </c>
      <c r="P5">
        <v>241.71143032964599</v>
      </c>
      <c r="Q5">
        <v>333.19249339761899</v>
      </c>
      <c r="R5">
        <v>377.78804695220202</v>
      </c>
      <c r="S5">
        <v>444.37442115195603</v>
      </c>
      <c r="T5">
        <v>454.79016643381902</v>
      </c>
      <c r="U5">
        <v>482.47748620017802</v>
      </c>
      <c r="V5">
        <v>584.37399053290096</v>
      </c>
      <c r="W5">
        <v>718.69184812690798</v>
      </c>
      <c r="X5">
        <v>1316.93170404015</v>
      </c>
      <c r="Y5">
        <v>1136.4624363001301</v>
      </c>
      <c r="Z5">
        <v>815.90074028056301</v>
      </c>
      <c r="AA5">
        <v>656.71278336030798</v>
      </c>
      <c r="AB5">
        <v>651.51009410251595</v>
      </c>
      <c r="AC5">
        <v>584.90721926282697</v>
      </c>
      <c r="AD5">
        <v>584.11920554659901</v>
      </c>
      <c r="AE5">
        <v>561.36145852303002</v>
      </c>
      <c r="AF5">
        <v>510.41910548542199</v>
      </c>
      <c r="AG5">
        <v>594.72600919977003</v>
      </c>
      <c r="AH5">
        <v>558.43568091539305</v>
      </c>
      <c r="AI5">
        <v>547.66309290829099</v>
      </c>
      <c r="AJ5">
        <v>445.65620621103398</v>
      </c>
      <c r="AK5">
        <v>378.94049293592701</v>
      </c>
      <c r="AL5">
        <v>462.86480860845597</v>
      </c>
      <c r="AM5">
        <v>523.763526573847</v>
      </c>
      <c r="AN5">
        <v>515.23458117297798</v>
      </c>
      <c r="AO5">
        <v>513.64255070099</v>
      </c>
      <c r="AP5">
        <v>528.57739365242605</v>
      </c>
      <c r="AQ5">
        <v>525.45034292344303</v>
      </c>
      <c r="AR5">
        <v>539.33572436634199</v>
      </c>
      <c r="AS5">
        <v>627.77394446499295</v>
      </c>
      <c r="AT5">
        <v>706.95506304086905</v>
      </c>
      <c r="AU5">
        <v>854.50683638431599</v>
      </c>
      <c r="AV5">
        <v>1016.47597797202</v>
      </c>
      <c r="AW5">
        <v>1252.59514686795</v>
      </c>
      <c r="AX5">
        <v>1430.7964001206799</v>
      </c>
      <c r="AY5">
        <v>1707.2722635930299</v>
      </c>
      <c r="AZ5">
        <v>1486.5726542352199</v>
      </c>
      <c r="BA5">
        <v>1687.5519789005</v>
      </c>
      <c r="BB5">
        <v>1862.30826705039</v>
      </c>
      <c r="BC5">
        <v>1965.11848480873</v>
      </c>
      <c r="BD5">
        <v>2157.4811486297399</v>
      </c>
      <c r="BE5">
        <v>2212.8531346630698</v>
      </c>
      <c r="BF5">
        <v>1894.3101949536001</v>
      </c>
      <c r="BG5">
        <v>1673.83552685464</v>
      </c>
      <c r="BH5">
        <v>1613.47355303429</v>
      </c>
      <c r="BI5">
        <v>1704.1396025899001</v>
      </c>
      <c r="BJ5">
        <v>1777.9186715263399</v>
      </c>
      <c r="BK5">
        <v>1710.07336335627</v>
      </c>
    </row>
    <row r="6" spans="1:64" x14ac:dyDescent="0.25">
      <c r="A6" t="s">
        <v>11</v>
      </c>
      <c r="B6" t="s">
        <v>12</v>
      </c>
      <c r="W6">
        <v>711.40957856020998</v>
      </c>
      <c r="X6">
        <v>642.76819683155702</v>
      </c>
      <c r="Y6">
        <v>620.33312336460597</v>
      </c>
      <c r="Z6">
        <v>623.81536235158103</v>
      </c>
      <c r="AA6">
        <v>638.09900680171199</v>
      </c>
      <c r="AB6">
        <v>758.74506315215797</v>
      </c>
      <c r="AC6">
        <v>685.728127726666</v>
      </c>
      <c r="AD6">
        <v>756.76792618997501</v>
      </c>
      <c r="AE6">
        <v>792.83301722834699</v>
      </c>
      <c r="AF6">
        <v>891.14928026438099</v>
      </c>
      <c r="AG6">
        <v>948.33817796567098</v>
      </c>
      <c r="AK6">
        <v>251.078348367302</v>
      </c>
      <c r="AL6">
        <v>398.79099821209002</v>
      </c>
      <c r="AM6">
        <v>522.67962425522603</v>
      </c>
      <c r="AN6">
        <v>514.38517442575903</v>
      </c>
      <c r="AO6">
        <v>423.61904897281499</v>
      </c>
      <c r="AP6">
        <v>387.78512406255498</v>
      </c>
      <c r="AQ6">
        <v>556.838631674927</v>
      </c>
      <c r="AR6">
        <v>527.33352853669101</v>
      </c>
      <c r="AS6">
        <v>872.49444179127295</v>
      </c>
      <c r="AT6">
        <v>982.96100777685001</v>
      </c>
      <c r="AU6">
        <v>1255.56451325546</v>
      </c>
      <c r="AV6">
        <v>1902.4221497593701</v>
      </c>
      <c r="AW6">
        <v>2599.5659479306701</v>
      </c>
      <c r="AX6">
        <v>3121.9960852808099</v>
      </c>
      <c r="AY6">
        <v>4080.9410337241702</v>
      </c>
      <c r="AZ6">
        <v>3122.7815987074</v>
      </c>
      <c r="BA6">
        <v>3587.8836446283699</v>
      </c>
      <c r="BB6">
        <v>4615.4682186381897</v>
      </c>
      <c r="BC6">
        <v>5100.09702685927</v>
      </c>
      <c r="BD6">
        <v>5254.8811260668299</v>
      </c>
      <c r="BE6">
        <v>5408.4117000208198</v>
      </c>
      <c r="BF6">
        <v>4166.9798333027802</v>
      </c>
      <c r="BG6">
        <v>3506.07312818832</v>
      </c>
      <c r="BH6">
        <v>4095.8100568707</v>
      </c>
      <c r="BI6">
        <v>3289.64399476678</v>
      </c>
      <c r="BJ6">
        <v>2809.6260883912901</v>
      </c>
      <c r="BK6">
        <v>1776.1668678953099</v>
      </c>
    </row>
    <row r="7" spans="1:64" x14ac:dyDescent="0.25">
      <c r="A7" t="s">
        <v>13</v>
      </c>
      <c r="B7" t="s">
        <v>14</v>
      </c>
      <c r="AA7">
        <v>639.48473584821102</v>
      </c>
      <c r="AB7">
        <v>639.86590944573402</v>
      </c>
      <c r="AC7">
        <v>693.87347463388699</v>
      </c>
      <c r="AD7">
        <v>674.79338306949205</v>
      </c>
      <c r="AE7">
        <v>652.77432139656605</v>
      </c>
      <c r="AF7">
        <v>697.99559657651901</v>
      </c>
      <c r="AG7">
        <v>617.23043551550495</v>
      </c>
      <c r="AH7">
        <v>336.58699450462899</v>
      </c>
      <c r="AI7">
        <v>200.852219772323</v>
      </c>
      <c r="AJ7">
        <v>367.27922507758097</v>
      </c>
      <c r="AK7">
        <v>586.41633964426103</v>
      </c>
      <c r="AL7">
        <v>750.60444917882603</v>
      </c>
      <c r="AM7">
        <v>1009.97727483821</v>
      </c>
      <c r="AN7">
        <v>717.38004774567298</v>
      </c>
      <c r="AO7">
        <v>813.78939658044897</v>
      </c>
      <c r="AP7">
        <v>1033.2425316241799</v>
      </c>
      <c r="AQ7">
        <v>1126.6833401071699</v>
      </c>
      <c r="AR7">
        <v>1281.6598256177999</v>
      </c>
      <c r="AS7">
        <v>1425.1242186014199</v>
      </c>
      <c r="AT7">
        <v>1846.1201208120699</v>
      </c>
      <c r="AU7">
        <v>2373.5812917005501</v>
      </c>
      <c r="AV7">
        <v>2673.7865842955898</v>
      </c>
      <c r="AW7">
        <v>2972.7429239979901</v>
      </c>
      <c r="AX7">
        <v>3595.0380568289302</v>
      </c>
      <c r="AY7">
        <v>4370.5399247769001</v>
      </c>
      <c r="AZ7">
        <v>4114.1348991634204</v>
      </c>
      <c r="BA7">
        <v>4094.3483857449401</v>
      </c>
      <c r="BB7">
        <v>4437.1426122268404</v>
      </c>
      <c r="BC7">
        <v>4247.63004748194</v>
      </c>
      <c r="BD7">
        <v>4413.0620052890299</v>
      </c>
      <c r="BE7">
        <v>4578.6332081215496</v>
      </c>
      <c r="BF7">
        <v>3952.8025380752701</v>
      </c>
      <c r="BG7">
        <v>4124.0553898627204</v>
      </c>
      <c r="BH7">
        <v>4531.0193737688996</v>
      </c>
      <c r="BI7">
        <v>5287.66369446913</v>
      </c>
      <c r="BJ7">
        <v>5395.6595318537502</v>
      </c>
      <c r="BK7">
        <v>5246.2923063479302</v>
      </c>
    </row>
    <row r="8" spans="1:64" x14ac:dyDescent="0.25">
      <c r="A8" t="s">
        <v>15</v>
      </c>
      <c r="B8" t="s">
        <v>16</v>
      </c>
      <c r="M8">
        <v>3238.6902609720401</v>
      </c>
      <c r="N8">
        <v>3496.5320229667</v>
      </c>
      <c r="O8">
        <v>4218.27159918486</v>
      </c>
      <c r="P8">
        <v>5342.16856044208</v>
      </c>
      <c r="Q8">
        <v>6320.80963168572</v>
      </c>
      <c r="R8">
        <v>7169.1010055955603</v>
      </c>
      <c r="S8">
        <v>7151.2499094059904</v>
      </c>
      <c r="T8">
        <v>7751.8433074135701</v>
      </c>
      <c r="U8">
        <v>9127.8122797962405</v>
      </c>
      <c r="V8">
        <v>11818.473342703301</v>
      </c>
      <c r="W8">
        <v>12378.784511133799</v>
      </c>
      <c r="X8">
        <v>10372.786050000999</v>
      </c>
      <c r="Y8">
        <v>9610.0206157091197</v>
      </c>
      <c r="Z8">
        <v>8025.2076405403604</v>
      </c>
      <c r="AA8">
        <v>7728.9066945694303</v>
      </c>
      <c r="AB8">
        <v>7775.6142169163604</v>
      </c>
      <c r="AC8">
        <v>10361.1477651737</v>
      </c>
      <c r="AD8">
        <v>12615.1261769143</v>
      </c>
      <c r="AE8">
        <v>14304.6405954742</v>
      </c>
      <c r="AF8">
        <v>15165.2812551732</v>
      </c>
      <c r="AG8">
        <v>18878.852313064301</v>
      </c>
      <c r="AH8">
        <v>19534.2636301538</v>
      </c>
      <c r="AI8">
        <v>20549.805575169499</v>
      </c>
      <c r="AJ8">
        <v>16515.658395392398</v>
      </c>
      <c r="AK8">
        <v>16235.0680377239</v>
      </c>
      <c r="AL8">
        <v>18458.1739929996</v>
      </c>
      <c r="AM8">
        <v>19016.2881877293</v>
      </c>
      <c r="AN8">
        <v>18355.627860432101</v>
      </c>
      <c r="AO8">
        <v>18895.110661320999</v>
      </c>
      <c r="AP8">
        <v>19262.3089910407</v>
      </c>
      <c r="AQ8">
        <v>21854.2468030614</v>
      </c>
      <c r="AR8">
        <v>22970.512213361901</v>
      </c>
      <c r="AS8">
        <v>25067.240063913199</v>
      </c>
      <c r="AT8">
        <v>32272.845890987701</v>
      </c>
      <c r="AU8">
        <v>37966.1872524395</v>
      </c>
      <c r="AV8">
        <v>40064.224929219701</v>
      </c>
      <c r="AW8">
        <v>42674.758968109199</v>
      </c>
      <c r="AX8">
        <v>47804.849934021098</v>
      </c>
      <c r="AY8">
        <v>48719.658769903603</v>
      </c>
      <c r="AZ8">
        <v>43504.215652320199</v>
      </c>
      <c r="BA8">
        <v>40850.248143229699</v>
      </c>
      <c r="BB8">
        <v>43334.811412708797</v>
      </c>
      <c r="BC8">
        <v>38686.461263507503</v>
      </c>
      <c r="BD8">
        <v>39540.724813746099</v>
      </c>
      <c r="BE8">
        <v>41303.9293714464</v>
      </c>
      <c r="BF8">
        <v>35770.776704408498</v>
      </c>
      <c r="BG8">
        <v>37475.635058752603</v>
      </c>
      <c r="BH8">
        <v>38964.904478265002</v>
      </c>
      <c r="BI8">
        <v>41791.9698372411</v>
      </c>
      <c r="BJ8">
        <v>40897.3308728669</v>
      </c>
    </row>
    <row r="9" spans="1:64" x14ac:dyDescent="0.25">
      <c r="A9" t="s">
        <v>17</v>
      </c>
      <c r="B9" t="s">
        <v>18</v>
      </c>
      <c r="K9">
        <v>304.74413455600802</v>
      </c>
      <c r="L9">
        <v>322.840971021131</v>
      </c>
      <c r="M9">
        <v>354.99099352241097</v>
      </c>
      <c r="N9">
        <v>398.972875588492</v>
      </c>
      <c r="O9">
        <v>462.64430155206298</v>
      </c>
      <c r="P9">
        <v>571.07979187023295</v>
      </c>
      <c r="Q9">
        <v>1052.5041471132499</v>
      </c>
      <c r="R9">
        <v>1129.76416267025</v>
      </c>
      <c r="S9">
        <v>1363.32565753787</v>
      </c>
      <c r="T9">
        <v>1524.6140001343001</v>
      </c>
      <c r="U9">
        <v>1619.5413784120001</v>
      </c>
      <c r="V9">
        <v>2130.8818192773902</v>
      </c>
      <c r="W9">
        <v>2792.0872356039699</v>
      </c>
      <c r="X9">
        <v>2798.61564245004</v>
      </c>
      <c r="Y9">
        <v>2547.4735394849399</v>
      </c>
      <c r="Z9">
        <v>2322.6669312146901</v>
      </c>
      <c r="AA9">
        <v>2289.3696592655101</v>
      </c>
      <c r="AB9">
        <v>2217.2304946116601</v>
      </c>
      <c r="AC9">
        <v>2097.20663158055</v>
      </c>
      <c r="AD9">
        <v>2216.3596541676502</v>
      </c>
      <c r="AE9">
        <v>2043.2604259928901</v>
      </c>
      <c r="AF9">
        <v>2096.3014032513001</v>
      </c>
      <c r="AG9">
        <v>2796.6999767796801</v>
      </c>
      <c r="AH9">
        <v>1918.34632803723</v>
      </c>
      <c r="AI9">
        <v>2033.9639322775799</v>
      </c>
      <c r="AJ9">
        <v>2017.9385749380699</v>
      </c>
      <c r="AK9">
        <v>2068.7784407055001</v>
      </c>
      <c r="AL9">
        <v>2196.9788847678801</v>
      </c>
      <c r="AM9">
        <v>2371.4526014183698</v>
      </c>
      <c r="AN9">
        <v>2501.0507581225902</v>
      </c>
      <c r="AO9">
        <v>2381.9948794472002</v>
      </c>
      <c r="AP9">
        <v>2579.1220641033201</v>
      </c>
      <c r="AQ9">
        <v>2890.2276736306799</v>
      </c>
      <c r="AR9">
        <v>2768.5021026582999</v>
      </c>
      <c r="AS9">
        <v>2725.6097519303098</v>
      </c>
      <c r="AT9">
        <v>2948.6326231101002</v>
      </c>
      <c r="AU9">
        <v>3430.9829097181901</v>
      </c>
      <c r="AV9">
        <v>4120.8421565209501</v>
      </c>
      <c r="AW9">
        <v>4754.76885405143</v>
      </c>
      <c r="AX9">
        <v>5418.1347627382702</v>
      </c>
      <c r="AY9">
        <v>6661.4840681829501</v>
      </c>
      <c r="AZ9">
        <v>5695.8876755181</v>
      </c>
      <c r="BA9">
        <v>6512.54155819275</v>
      </c>
      <c r="BB9">
        <v>6888.9794157169799</v>
      </c>
      <c r="BC9">
        <v>7378.2318898029698</v>
      </c>
      <c r="BD9">
        <v>7373.2016784286498</v>
      </c>
      <c r="BE9">
        <v>7300.0302194305204</v>
      </c>
      <c r="BF9">
        <v>6220.7166360023102</v>
      </c>
      <c r="BG9">
        <v>5969.6165926676304</v>
      </c>
      <c r="BH9">
        <v>5987.3419570748001</v>
      </c>
      <c r="BI9">
        <v>6504.1484927502697</v>
      </c>
      <c r="BJ9">
        <v>6489.04321596317</v>
      </c>
      <c r="BK9">
        <v>5612.6865695278202</v>
      </c>
    </row>
    <row r="10" spans="1:64" x14ac:dyDescent="0.25">
      <c r="A10" t="s">
        <v>19</v>
      </c>
      <c r="B10" t="s">
        <v>20</v>
      </c>
      <c r="R10">
        <v>26848.088176073801</v>
      </c>
      <c r="S10">
        <v>30117.948933030799</v>
      </c>
      <c r="T10">
        <v>33823.181660636801</v>
      </c>
      <c r="U10">
        <v>28457.078034209899</v>
      </c>
      <c r="V10">
        <v>33512.633423655898</v>
      </c>
      <c r="W10">
        <v>42764.5405564139</v>
      </c>
      <c r="X10">
        <v>44987.537990185199</v>
      </c>
      <c r="Y10">
        <v>40025.822623731699</v>
      </c>
      <c r="Z10">
        <v>34843.159626374902</v>
      </c>
      <c r="AA10">
        <v>32309.832713202799</v>
      </c>
      <c r="AB10">
        <v>29720.897718463399</v>
      </c>
      <c r="AC10">
        <v>23467.879317690498</v>
      </c>
      <c r="AD10">
        <v>23726.3070493825</v>
      </c>
      <c r="AE10">
        <v>22295.118706295201</v>
      </c>
      <c r="AF10">
        <v>24028.2624976646</v>
      </c>
      <c r="AG10">
        <v>27729.3905933305</v>
      </c>
      <c r="AH10">
        <v>26612.253110067999</v>
      </c>
      <c r="AI10">
        <v>26420.859883407898</v>
      </c>
      <c r="AJ10">
        <v>25596.739389562499</v>
      </c>
      <c r="AK10">
        <v>25848.016250093999</v>
      </c>
      <c r="AL10">
        <v>27221.934411742499</v>
      </c>
      <c r="AM10">
        <v>28975.079957271199</v>
      </c>
      <c r="AN10">
        <v>29512.6747918254</v>
      </c>
      <c r="AO10">
        <v>26899.601766231001</v>
      </c>
      <c r="AP10">
        <v>28470.885858148999</v>
      </c>
      <c r="AQ10">
        <v>33291.366254183798</v>
      </c>
      <c r="AR10">
        <v>31280.755864955499</v>
      </c>
      <c r="AS10">
        <v>31567.546306643901</v>
      </c>
      <c r="AT10">
        <v>33499.102776078602</v>
      </c>
      <c r="AU10">
        <v>36333.187333051697</v>
      </c>
      <c r="AV10">
        <v>39365.459640924499</v>
      </c>
      <c r="AW10">
        <v>41907.421469570101</v>
      </c>
      <c r="AX10">
        <v>41809.462162631098</v>
      </c>
      <c r="AY10">
        <v>44498.940506913699</v>
      </c>
      <c r="AZ10">
        <v>32024.1977823245</v>
      </c>
      <c r="BA10">
        <v>33893.263872739102</v>
      </c>
      <c r="BB10">
        <v>39194.672239975</v>
      </c>
      <c r="BC10">
        <v>40976.490746401498</v>
      </c>
      <c r="BD10">
        <v>42412.639500270401</v>
      </c>
      <c r="BE10">
        <v>43751.805647866902</v>
      </c>
      <c r="BF10">
        <v>38663.400502660501</v>
      </c>
      <c r="BG10">
        <v>38141.867131345098</v>
      </c>
      <c r="BH10">
        <v>40644.791190177202</v>
      </c>
      <c r="BI10">
        <v>43839.324486690297</v>
      </c>
      <c r="BJ10">
        <v>42701.443045478198</v>
      </c>
      <c r="BK10">
        <v>36284.555242955197</v>
      </c>
    </row>
    <row r="11" spans="1:64" x14ac:dyDescent="0.25">
      <c r="A11" t="s">
        <v>21</v>
      </c>
      <c r="B11" t="s">
        <v>22</v>
      </c>
      <c r="E11">
        <v>1155.8907166925701</v>
      </c>
      <c r="F11">
        <v>850.30457862423202</v>
      </c>
      <c r="G11">
        <v>1173.23810525517</v>
      </c>
      <c r="H11">
        <v>1279.1137784812299</v>
      </c>
      <c r="I11">
        <v>1272.80320401009</v>
      </c>
      <c r="J11">
        <v>1062.54341227446</v>
      </c>
      <c r="K11">
        <v>1141.0804315410301</v>
      </c>
      <c r="L11">
        <v>1329.058546189</v>
      </c>
      <c r="M11">
        <v>1322.5906375387401</v>
      </c>
      <c r="N11">
        <v>1372.3741735625599</v>
      </c>
      <c r="O11">
        <v>1408.86537993108</v>
      </c>
      <c r="P11">
        <v>2097.0228301029501</v>
      </c>
      <c r="Q11">
        <v>2844.8633123535101</v>
      </c>
      <c r="R11">
        <v>2027.3372022265901</v>
      </c>
      <c r="S11">
        <v>1948.2246858727201</v>
      </c>
      <c r="T11">
        <v>2129.70836077888</v>
      </c>
      <c r="U11">
        <v>2146.3649589926499</v>
      </c>
      <c r="V11">
        <v>2520.9207160651599</v>
      </c>
      <c r="W11">
        <v>2758.8348165265802</v>
      </c>
      <c r="X11">
        <v>2776.3220882513901</v>
      </c>
      <c r="Y11">
        <v>2927.8973568513502</v>
      </c>
      <c r="Z11">
        <v>3553.3775087968402</v>
      </c>
      <c r="AA11">
        <v>2659.7082424700702</v>
      </c>
      <c r="AB11">
        <v>2926.1264853169801</v>
      </c>
      <c r="AC11">
        <v>3613.62170927636</v>
      </c>
      <c r="AD11">
        <v>3562.8760587524798</v>
      </c>
      <c r="AE11">
        <v>3985.1924687496198</v>
      </c>
      <c r="AF11">
        <v>2383.8674706553302</v>
      </c>
      <c r="AG11">
        <v>4333.4833716802495</v>
      </c>
      <c r="AH11">
        <v>5735.3599805847998</v>
      </c>
      <c r="AI11">
        <v>6823.53883710424</v>
      </c>
      <c r="AJ11">
        <v>6969.1197290457103</v>
      </c>
      <c r="AK11">
        <v>7483.1403342572103</v>
      </c>
      <c r="AL11">
        <v>7408.7086636311196</v>
      </c>
      <c r="AM11">
        <v>7721.3541046035498</v>
      </c>
      <c r="AN11">
        <v>8213.1251269370496</v>
      </c>
      <c r="AO11">
        <v>8289.5075682024999</v>
      </c>
      <c r="AP11">
        <v>7774.7362028000098</v>
      </c>
      <c r="AQ11">
        <v>7708.0991145404096</v>
      </c>
      <c r="AR11">
        <v>7208.37311355372</v>
      </c>
      <c r="AS11">
        <v>2593.4045633679998</v>
      </c>
      <c r="AT11">
        <v>3349.8063003103598</v>
      </c>
      <c r="AU11">
        <v>4277.7215729095396</v>
      </c>
      <c r="AV11">
        <v>5109.8522449040302</v>
      </c>
      <c r="AW11">
        <v>5919.0123383771397</v>
      </c>
      <c r="AX11">
        <v>7245.4468566719697</v>
      </c>
      <c r="AY11">
        <v>9020.8733231427395</v>
      </c>
      <c r="AZ11">
        <v>8225.1375826164494</v>
      </c>
      <c r="BA11">
        <v>10385.964431955499</v>
      </c>
      <c r="BB11">
        <v>12848.8641969705</v>
      </c>
      <c r="BC11">
        <v>13082.664325571999</v>
      </c>
      <c r="BD11">
        <v>13080.2547323367</v>
      </c>
      <c r="BE11">
        <v>12334.7982453893</v>
      </c>
      <c r="BF11">
        <v>13789.060424772</v>
      </c>
      <c r="BG11">
        <v>12790.2424732447</v>
      </c>
      <c r="BH11">
        <v>14613.041824657999</v>
      </c>
      <c r="BI11">
        <v>11795.1593866287</v>
      </c>
      <c r="BJ11">
        <v>10056.637940265</v>
      </c>
      <c r="BK11">
        <v>8579.0177731568292</v>
      </c>
    </row>
    <row r="12" spans="1:64" x14ac:dyDescent="0.25">
      <c r="A12" t="s">
        <v>23</v>
      </c>
      <c r="B12" t="s">
        <v>24</v>
      </c>
      <c r="AG12">
        <v>637.85592120940998</v>
      </c>
      <c r="AH12">
        <v>590.50587557977497</v>
      </c>
      <c r="AI12">
        <v>369.70723227654798</v>
      </c>
      <c r="AJ12">
        <v>357.20284857539298</v>
      </c>
      <c r="AK12">
        <v>400.515593762192</v>
      </c>
      <c r="AL12">
        <v>456.374933276273</v>
      </c>
      <c r="AM12">
        <v>504.05984264223298</v>
      </c>
      <c r="AN12">
        <v>523.28441070036695</v>
      </c>
      <c r="AO12">
        <v>609.17165368465999</v>
      </c>
      <c r="AP12">
        <v>597.43289879227802</v>
      </c>
      <c r="AQ12">
        <v>622.740922945281</v>
      </c>
      <c r="AR12">
        <v>694.42345537322899</v>
      </c>
      <c r="AS12">
        <v>783.24121496009104</v>
      </c>
      <c r="AT12">
        <v>930.12547265412502</v>
      </c>
      <c r="AU12">
        <v>1191.92100563238</v>
      </c>
      <c r="AV12">
        <v>1643.75688889146</v>
      </c>
      <c r="AW12">
        <v>2158.1480742297999</v>
      </c>
      <c r="AX12">
        <v>3139.2807103544801</v>
      </c>
      <c r="AY12">
        <v>4010.8613808483301</v>
      </c>
      <c r="AZ12">
        <v>2994.3404709081601</v>
      </c>
      <c r="BA12">
        <v>3218.3782992741899</v>
      </c>
      <c r="BB12">
        <v>3525.8071981355702</v>
      </c>
      <c r="BC12">
        <v>3681.8446906049498</v>
      </c>
      <c r="BD12">
        <v>3838.17387997786</v>
      </c>
      <c r="BE12">
        <v>3986.2316237671298</v>
      </c>
      <c r="BF12">
        <v>3607.28929855361</v>
      </c>
      <c r="BG12">
        <v>3591.82805221639</v>
      </c>
      <c r="BH12">
        <v>3914.5278543669601</v>
      </c>
      <c r="BI12">
        <v>4220.5403207914496</v>
      </c>
      <c r="BJ12">
        <v>4604.6463235569499</v>
      </c>
      <c r="BK12">
        <v>4266.0180742094599</v>
      </c>
    </row>
    <row r="13" spans="1:64" x14ac:dyDescent="0.25">
      <c r="A13" t="s">
        <v>25</v>
      </c>
      <c r="B13" t="s">
        <v>26</v>
      </c>
      <c r="AS13">
        <v>8666.6553819591409</v>
      </c>
      <c r="AT13">
        <v>8807.4628120010093</v>
      </c>
      <c r="AU13">
        <v>8528.2487768916308</v>
      </c>
      <c r="AV13">
        <v>8395.3187702537107</v>
      </c>
      <c r="AW13">
        <v>8340.5234397469103</v>
      </c>
      <c r="AX13">
        <v>8874.8779275960696</v>
      </c>
      <c r="AY13">
        <v>9740.8244912158607</v>
      </c>
      <c r="AZ13">
        <v>11910.013233348</v>
      </c>
      <c r="BA13">
        <v>10216.8176306968</v>
      </c>
      <c r="BB13">
        <v>10223.298358891599</v>
      </c>
      <c r="BC13">
        <v>11496.5240977923</v>
      </c>
      <c r="BD13">
        <v>11450.724195487899</v>
      </c>
      <c r="BE13">
        <v>11525.1563872309</v>
      </c>
      <c r="BF13">
        <v>12059.6351646776</v>
      </c>
      <c r="BG13">
        <v>12038.2496994923</v>
      </c>
      <c r="BH13">
        <v>11003.829764280699</v>
      </c>
      <c r="BI13">
        <v>11521.609779845299</v>
      </c>
      <c r="BJ13">
        <v>11715.3601388487</v>
      </c>
      <c r="BK13">
        <v>12844.9009909959</v>
      </c>
    </row>
    <row r="14" spans="1:64" x14ac:dyDescent="0.25">
      <c r="A14" t="s">
        <v>27</v>
      </c>
      <c r="B14" t="s">
        <v>28</v>
      </c>
      <c r="T14">
        <v>1246.6901596426101</v>
      </c>
      <c r="U14">
        <v>1416.5405313111601</v>
      </c>
      <c r="V14">
        <v>1760.8313244800299</v>
      </c>
      <c r="W14">
        <v>2124.6185264814098</v>
      </c>
      <c r="X14">
        <v>2392.6869579446902</v>
      </c>
      <c r="Y14">
        <v>2660.5580914355601</v>
      </c>
      <c r="Z14">
        <v>2948.3172754975499</v>
      </c>
      <c r="AA14">
        <v>3372.6020700552899</v>
      </c>
      <c r="AB14">
        <v>3899.3918396830099</v>
      </c>
      <c r="AC14">
        <v>4703.1794011843904</v>
      </c>
      <c r="AD14">
        <v>5463.5953826884397</v>
      </c>
      <c r="AE14">
        <v>6454.8354509177398</v>
      </c>
      <c r="AF14">
        <v>7076.5363349060399</v>
      </c>
      <c r="AG14">
        <v>7347.6463686432799</v>
      </c>
      <c r="AH14">
        <v>7602.3453341446502</v>
      </c>
      <c r="AI14">
        <v>7745.72179961652</v>
      </c>
      <c r="AJ14">
        <v>8136.1885472744898</v>
      </c>
      <c r="AK14">
        <v>8771.1437274687796</v>
      </c>
      <c r="AL14">
        <v>8406.3589451520493</v>
      </c>
      <c r="AM14">
        <v>9030.5749776224002</v>
      </c>
      <c r="AN14">
        <v>9491.6607655949701</v>
      </c>
      <c r="AO14">
        <v>9940.8522276903404</v>
      </c>
      <c r="AP14">
        <v>10260.5994054155</v>
      </c>
      <c r="AQ14">
        <v>10872.2929515751</v>
      </c>
      <c r="AR14">
        <v>10367.3196068161</v>
      </c>
      <c r="AS14">
        <v>10401.0508759034</v>
      </c>
      <c r="AT14">
        <v>10797.9510571837</v>
      </c>
      <c r="AU14">
        <v>11446.9691417182</v>
      </c>
      <c r="AV14">
        <v>12557.5478500769</v>
      </c>
      <c r="AW14">
        <v>13995.8044243845</v>
      </c>
      <c r="AX14">
        <v>15622.692871023801</v>
      </c>
      <c r="AY14">
        <v>16044.105796313201</v>
      </c>
      <c r="AZ14">
        <v>14160.5620007335</v>
      </c>
      <c r="BA14">
        <v>13048.9605816199</v>
      </c>
      <c r="BB14">
        <v>12746.633468202101</v>
      </c>
      <c r="BC14">
        <v>13272.7349447294</v>
      </c>
      <c r="BD14">
        <v>12910.590625594499</v>
      </c>
      <c r="BE14">
        <v>13501.5809223367</v>
      </c>
      <c r="BF14">
        <v>14285.3297773091</v>
      </c>
      <c r="BG14">
        <v>15198.742966411201</v>
      </c>
      <c r="BH14">
        <v>15383.5763979856</v>
      </c>
      <c r="BI14">
        <v>16679.591662454499</v>
      </c>
      <c r="BJ14">
        <v>17376.649676500401</v>
      </c>
      <c r="BK14">
        <v>13992.744480449701</v>
      </c>
    </row>
    <row r="15" spans="1:64" x14ac:dyDescent="0.25">
      <c r="A15" t="s">
        <v>29</v>
      </c>
      <c r="B15" t="s">
        <v>30</v>
      </c>
      <c r="C15">
        <v>1810.61923013403</v>
      </c>
      <c r="D15">
        <v>1877.6166377325001</v>
      </c>
      <c r="E15">
        <v>1854.6568338542099</v>
      </c>
      <c r="F15">
        <v>1967.1165373103199</v>
      </c>
      <c r="G15">
        <v>2131.3779481792499</v>
      </c>
      <c r="H15">
        <v>2281.0987966852299</v>
      </c>
      <c r="I15">
        <v>2343.99529013149</v>
      </c>
      <c r="J15">
        <v>2580.2710957118702</v>
      </c>
      <c r="K15">
        <v>2724.3725193188402</v>
      </c>
      <c r="L15">
        <v>2991.60719792911</v>
      </c>
      <c r="M15">
        <v>3305.12639431046</v>
      </c>
      <c r="N15">
        <v>3495.5792942067101</v>
      </c>
      <c r="O15">
        <v>3950.1708939181099</v>
      </c>
      <c r="P15">
        <v>4771.6719859735003</v>
      </c>
      <c r="Q15">
        <v>6484.1198723388598</v>
      </c>
      <c r="R15">
        <v>7005.9065875779797</v>
      </c>
      <c r="S15">
        <v>7489.5941603281199</v>
      </c>
      <c r="T15">
        <v>7778.1640080146199</v>
      </c>
      <c r="U15">
        <v>8255.7445430340795</v>
      </c>
      <c r="V15">
        <v>9297.3334171736205</v>
      </c>
      <c r="W15">
        <v>10211.8371887909</v>
      </c>
      <c r="X15">
        <v>11854.5884953898</v>
      </c>
      <c r="Y15">
        <v>12788.5492901209</v>
      </c>
      <c r="Z15">
        <v>11538.398418709499</v>
      </c>
      <c r="AA15">
        <v>12454.551717239599</v>
      </c>
      <c r="AB15">
        <v>11459.179567837</v>
      </c>
      <c r="AC15">
        <v>11384.9382387646</v>
      </c>
      <c r="AD15">
        <v>11645.4525939389</v>
      </c>
      <c r="AE15">
        <v>14279.159438794601</v>
      </c>
      <c r="AF15">
        <v>17828.0482329023</v>
      </c>
      <c r="AG15">
        <v>18243.4714183672</v>
      </c>
      <c r="AH15">
        <v>18855.761996420199</v>
      </c>
      <c r="AI15">
        <v>18604.188269961302</v>
      </c>
      <c r="AJ15">
        <v>17667.187099750201</v>
      </c>
      <c r="AK15">
        <v>18079.380179374599</v>
      </c>
      <c r="AL15">
        <v>20358.3333563413</v>
      </c>
      <c r="AM15">
        <v>21904.2941177592</v>
      </c>
      <c r="AN15">
        <v>23509.423468451401</v>
      </c>
      <c r="AO15">
        <v>21345.970986855202</v>
      </c>
      <c r="AP15">
        <v>20558.960402198099</v>
      </c>
      <c r="AQ15">
        <v>21697.7084797731</v>
      </c>
      <c r="AR15">
        <v>19527.323576795399</v>
      </c>
      <c r="AS15">
        <v>20117.788891266398</v>
      </c>
      <c r="AT15">
        <v>23492.405174227199</v>
      </c>
      <c r="AU15">
        <v>30513.941740974798</v>
      </c>
      <c r="AV15">
        <v>34080.999895324501</v>
      </c>
      <c r="AW15">
        <v>36117.487983674</v>
      </c>
      <c r="AX15">
        <v>41001.142979099903</v>
      </c>
      <c r="AY15">
        <v>49654.910595738897</v>
      </c>
      <c r="AZ15">
        <v>42783.322565114802</v>
      </c>
      <c r="BA15">
        <v>52087.972288889097</v>
      </c>
      <c r="BB15">
        <v>62574.1457032412</v>
      </c>
      <c r="BC15">
        <v>68027.841706737803</v>
      </c>
      <c r="BD15">
        <v>68156.627916208497</v>
      </c>
      <c r="BE15">
        <v>62511.6905895284</v>
      </c>
      <c r="BF15">
        <v>56707.022077211601</v>
      </c>
      <c r="BG15">
        <v>49881.763714046603</v>
      </c>
      <c r="BH15">
        <v>53934.250175046298</v>
      </c>
      <c r="BI15">
        <v>57180.779400161402</v>
      </c>
      <c r="BJ15">
        <v>54875.285956335101</v>
      </c>
      <c r="BK15">
        <v>51692.8427477695</v>
      </c>
    </row>
    <row r="16" spans="1:64" x14ac:dyDescent="0.25">
      <c r="A16" t="s">
        <v>31</v>
      </c>
      <c r="B16" t="s">
        <v>32</v>
      </c>
      <c r="C16">
        <v>935.46042685041505</v>
      </c>
      <c r="D16">
        <v>1031.8150043291</v>
      </c>
      <c r="E16">
        <v>1087.8342434189001</v>
      </c>
      <c r="F16">
        <v>1167.00053244585</v>
      </c>
      <c r="G16">
        <v>1269.4125828925601</v>
      </c>
      <c r="H16">
        <v>1374.53213986075</v>
      </c>
      <c r="I16">
        <v>1486.9686060056599</v>
      </c>
      <c r="J16">
        <v>1569.66718289967</v>
      </c>
      <c r="K16">
        <v>1677.6735280427199</v>
      </c>
      <c r="L16">
        <v>1825.38612552124</v>
      </c>
      <c r="M16">
        <v>2058.7690508754899</v>
      </c>
      <c r="N16">
        <v>2380.9784580174201</v>
      </c>
      <c r="O16">
        <v>2924.0488789910501</v>
      </c>
      <c r="P16">
        <v>3890.7224194196901</v>
      </c>
      <c r="Q16">
        <v>4630.7571973795602</v>
      </c>
      <c r="R16">
        <v>5285.6207241412103</v>
      </c>
      <c r="S16">
        <v>5678.3866581001803</v>
      </c>
      <c r="T16">
        <v>6810.6276846963401</v>
      </c>
      <c r="U16">
        <v>8205.4689771504</v>
      </c>
      <c r="V16">
        <v>9793.7653481501693</v>
      </c>
      <c r="W16">
        <v>10869.5464940526</v>
      </c>
      <c r="X16">
        <v>9385.2490639834305</v>
      </c>
      <c r="Y16">
        <v>9410.3472565298907</v>
      </c>
      <c r="Z16">
        <v>9537.4074204337794</v>
      </c>
      <c r="AA16">
        <v>8991.0650396302608</v>
      </c>
      <c r="AB16">
        <v>9172.0967600183303</v>
      </c>
      <c r="AC16">
        <v>13083.0726621044</v>
      </c>
      <c r="AD16">
        <v>16392.769523474901</v>
      </c>
      <c r="AE16">
        <v>17578.618939739699</v>
      </c>
      <c r="AF16">
        <v>17468.946137256899</v>
      </c>
      <c r="AG16">
        <v>21680.989623312998</v>
      </c>
      <c r="AH16">
        <v>22410.911766665398</v>
      </c>
      <c r="AI16">
        <v>24880.1641180361</v>
      </c>
      <c r="AJ16">
        <v>24081.5277928004</v>
      </c>
      <c r="AK16">
        <v>25646.7006591684</v>
      </c>
      <c r="AL16">
        <v>30325.8495818396</v>
      </c>
      <c r="AM16">
        <v>29809.076773082099</v>
      </c>
      <c r="AN16">
        <v>26705.478599389098</v>
      </c>
      <c r="AO16">
        <v>27361.875110643701</v>
      </c>
      <c r="AP16">
        <v>27174.2971559775</v>
      </c>
      <c r="AQ16">
        <v>24564.458294840399</v>
      </c>
      <c r="AR16">
        <v>24537.514262988301</v>
      </c>
      <c r="AS16">
        <v>26401.745456435699</v>
      </c>
      <c r="AT16">
        <v>32222.897241165501</v>
      </c>
      <c r="AU16">
        <v>36821.521468009298</v>
      </c>
      <c r="AV16">
        <v>38403.133877071501</v>
      </c>
      <c r="AW16">
        <v>40635.281815972397</v>
      </c>
      <c r="AX16">
        <v>46855.771745209502</v>
      </c>
      <c r="AY16">
        <v>51708.765754175802</v>
      </c>
      <c r="AZ16">
        <v>47963.179402321701</v>
      </c>
      <c r="BA16">
        <v>46858.043273371703</v>
      </c>
      <c r="BB16">
        <v>51374.958406693397</v>
      </c>
      <c r="BC16">
        <v>48567.695286419999</v>
      </c>
      <c r="BD16">
        <v>50716.708706286401</v>
      </c>
      <c r="BE16">
        <v>51717.495940551496</v>
      </c>
      <c r="BF16">
        <v>44178.047377743198</v>
      </c>
      <c r="BG16">
        <v>45276.831435169297</v>
      </c>
      <c r="BH16">
        <v>47312.006233219901</v>
      </c>
      <c r="BI16">
        <v>51461.433215008197</v>
      </c>
      <c r="BJ16">
        <v>50114.401109972801</v>
      </c>
      <c r="BK16">
        <v>48586.801321323801</v>
      </c>
    </row>
    <row r="17" spans="1:63" x14ac:dyDescent="0.25">
      <c r="A17" t="s">
        <v>33</v>
      </c>
      <c r="B17" t="s">
        <v>34</v>
      </c>
      <c r="AI17">
        <v>60.458213579636499</v>
      </c>
      <c r="AJ17">
        <v>209.47857180978801</v>
      </c>
      <c r="AK17">
        <v>157.086059054548</v>
      </c>
      <c r="AL17">
        <v>314.56122631362399</v>
      </c>
      <c r="AM17">
        <v>409.16318910647902</v>
      </c>
      <c r="AN17">
        <v>505.500349333104</v>
      </c>
      <c r="AO17">
        <v>561.90680787186898</v>
      </c>
      <c r="AP17">
        <v>573.91651233408902</v>
      </c>
      <c r="AQ17">
        <v>655.11994517081598</v>
      </c>
      <c r="AR17">
        <v>703.68384343272203</v>
      </c>
      <c r="AS17">
        <v>763.08063798535795</v>
      </c>
      <c r="AT17">
        <v>883.73397149845198</v>
      </c>
      <c r="AU17">
        <v>1045.0093791680499</v>
      </c>
      <c r="AV17">
        <v>1578.40239029603</v>
      </c>
      <c r="AW17">
        <v>2473.0818186353599</v>
      </c>
      <c r="AX17">
        <v>3851.4378687117201</v>
      </c>
      <c r="AY17">
        <v>5574.6038021861305</v>
      </c>
      <c r="AZ17">
        <v>4950.2947914237502</v>
      </c>
      <c r="BA17">
        <v>5843.5337683582002</v>
      </c>
      <c r="BB17">
        <v>7189.6912292076504</v>
      </c>
      <c r="BC17">
        <v>7496.2946476826301</v>
      </c>
      <c r="BD17">
        <v>7875.7569525428798</v>
      </c>
      <c r="BE17">
        <v>7891.31314749986</v>
      </c>
      <c r="BF17">
        <v>5500.3103824440796</v>
      </c>
      <c r="BG17">
        <v>3880.7387308955599</v>
      </c>
      <c r="BH17">
        <v>4147.0897156917099</v>
      </c>
      <c r="BI17">
        <v>4739.8417102839303</v>
      </c>
      <c r="BJ17">
        <v>4805.7537176591704</v>
      </c>
      <c r="BK17">
        <v>4221.4074784784798</v>
      </c>
    </row>
    <row r="18" spans="1:63" x14ac:dyDescent="0.25">
      <c r="A18" t="s">
        <v>35</v>
      </c>
      <c r="B18" t="s">
        <v>36</v>
      </c>
      <c r="C18">
        <v>70.051909897513298</v>
      </c>
      <c r="D18">
        <v>71.167188208823504</v>
      </c>
      <c r="E18">
        <v>73.435330820136798</v>
      </c>
      <c r="F18">
        <v>78.514620754981806</v>
      </c>
      <c r="G18">
        <v>86.161549513397901</v>
      </c>
      <c r="H18">
        <v>51.381881257869303</v>
      </c>
      <c r="I18">
        <v>52.1825516980849</v>
      </c>
      <c r="J18">
        <v>54.806443120772201</v>
      </c>
      <c r="K18">
        <v>54.900762077718099</v>
      </c>
      <c r="L18">
        <v>55.7149339029583</v>
      </c>
      <c r="M18">
        <v>69.769384182718795</v>
      </c>
      <c r="N18">
        <v>71.626709834075299</v>
      </c>
      <c r="O18">
        <v>69.139614732676307</v>
      </c>
      <c r="P18">
        <v>84.4187820522328</v>
      </c>
      <c r="Q18">
        <v>94.685399537161302</v>
      </c>
      <c r="R18">
        <v>113.75315611957799</v>
      </c>
      <c r="S18">
        <v>118.91493305873399</v>
      </c>
      <c r="T18">
        <v>142.05298389328999</v>
      </c>
      <c r="U18">
        <v>154.516273299419</v>
      </c>
      <c r="V18">
        <v>193.149963916389</v>
      </c>
      <c r="W18">
        <v>221.23194178780301</v>
      </c>
      <c r="X18">
        <v>227.12812002912599</v>
      </c>
      <c r="Y18">
        <v>231.343693847179</v>
      </c>
      <c r="Z18">
        <v>240.781703183952</v>
      </c>
      <c r="AA18">
        <v>213.61684136555201</v>
      </c>
      <c r="AB18">
        <v>242.05850381016799</v>
      </c>
      <c r="AC18">
        <v>245.91532749627399</v>
      </c>
      <c r="AD18">
        <v>225.071475788735</v>
      </c>
      <c r="AE18">
        <v>209.414860843789</v>
      </c>
      <c r="AF18">
        <v>209.894412605431</v>
      </c>
      <c r="AG18">
        <v>208.146678899064</v>
      </c>
      <c r="AH18">
        <v>209.778011006784</v>
      </c>
      <c r="AI18">
        <v>190.48887993529601</v>
      </c>
      <c r="AJ18">
        <v>161.88752502587201</v>
      </c>
      <c r="AK18">
        <v>156.81238097972499</v>
      </c>
      <c r="AL18">
        <v>167.09888784603601</v>
      </c>
      <c r="AM18">
        <v>143.40232377252099</v>
      </c>
      <c r="AN18">
        <v>158.914669880487</v>
      </c>
      <c r="AO18">
        <v>144.493017302487</v>
      </c>
      <c r="AP18">
        <v>128.93891868972099</v>
      </c>
      <c r="AQ18">
        <v>136.46397080034001</v>
      </c>
      <c r="AR18">
        <v>134.363426917623</v>
      </c>
      <c r="AS18">
        <v>123.117536141087</v>
      </c>
      <c r="AT18">
        <v>113.567251308875</v>
      </c>
      <c r="AU18">
        <v>128.336702810905</v>
      </c>
      <c r="AV18">
        <v>151.681566343002</v>
      </c>
      <c r="AW18">
        <v>167.376462504995</v>
      </c>
      <c r="AX18">
        <v>172.49559664894099</v>
      </c>
      <c r="AY18">
        <v>198.352851736367</v>
      </c>
      <c r="AZ18">
        <v>212.13705721999699</v>
      </c>
      <c r="BA18">
        <v>234.23553887763401</v>
      </c>
      <c r="BB18">
        <v>249.577979366801</v>
      </c>
      <c r="BC18">
        <v>252.358870682831</v>
      </c>
      <c r="BD18">
        <v>256.97565263089598</v>
      </c>
      <c r="BE18">
        <v>274.85783623178799</v>
      </c>
      <c r="BF18">
        <v>305.54965250265701</v>
      </c>
      <c r="BG18">
        <v>260.56522079627001</v>
      </c>
      <c r="BH18">
        <v>253.826354063895</v>
      </c>
      <c r="BI18">
        <v>238.78346702017299</v>
      </c>
      <c r="BJ18">
        <v>228.21358924422699</v>
      </c>
      <c r="BK18">
        <v>238.990725856496</v>
      </c>
    </row>
    <row r="19" spans="1:63" x14ac:dyDescent="0.25">
      <c r="A19" t="s">
        <v>37</v>
      </c>
      <c r="B19" t="s">
        <v>38</v>
      </c>
      <c r="C19">
        <v>1273.6916591028901</v>
      </c>
      <c r="D19">
        <v>1350.1976733312299</v>
      </c>
      <c r="E19">
        <v>1438.5232330684</v>
      </c>
      <c r="F19">
        <v>1535.0237290104301</v>
      </c>
      <c r="G19">
        <v>1701.8462755431899</v>
      </c>
      <c r="H19">
        <v>1835.5947655319401</v>
      </c>
      <c r="I19">
        <v>1957.6260804276201</v>
      </c>
      <c r="J19">
        <v>2086.6360054465399</v>
      </c>
      <c r="K19">
        <v>2222.3615105191302</v>
      </c>
      <c r="L19">
        <v>2458.0818200377298</v>
      </c>
      <c r="M19">
        <v>2765.89099664794</v>
      </c>
      <c r="N19">
        <v>3082.9279887912598</v>
      </c>
      <c r="O19">
        <v>3831.6318999943301</v>
      </c>
      <c r="P19">
        <v>4900.9622007586604</v>
      </c>
      <c r="Q19">
        <v>5733.7981393387799</v>
      </c>
      <c r="R19">
        <v>6701.3773605243296</v>
      </c>
      <c r="S19">
        <v>7243.0473411958301</v>
      </c>
      <c r="T19">
        <v>8426.9469594737202</v>
      </c>
      <c r="U19">
        <v>10289.7684173296</v>
      </c>
      <c r="V19">
        <v>11810.6158754725</v>
      </c>
      <c r="W19">
        <v>12864.002566139599</v>
      </c>
      <c r="X19">
        <v>10622.8024830789</v>
      </c>
      <c r="Y19">
        <v>9343.8610995961808</v>
      </c>
      <c r="Z19">
        <v>8846.2342984697407</v>
      </c>
      <c r="AA19">
        <v>8457.2688031637408</v>
      </c>
      <c r="AB19">
        <v>8750.8185125053606</v>
      </c>
      <c r="AC19">
        <v>12170.0406962702</v>
      </c>
      <c r="AD19">
        <v>15135.852311696801</v>
      </c>
      <c r="AE19">
        <v>16391.093827790999</v>
      </c>
      <c r="AF19">
        <v>16525.061743284801</v>
      </c>
      <c r="AG19">
        <v>20600.375278982701</v>
      </c>
      <c r="AH19">
        <v>21041.660651964801</v>
      </c>
      <c r="AI19">
        <v>23372.619171015001</v>
      </c>
      <c r="AJ19">
        <v>22283.936021355101</v>
      </c>
      <c r="AK19">
        <v>24208.5547931447</v>
      </c>
      <c r="AL19">
        <v>28413.8264387368</v>
      </c>
      <c r="AM19">
        <v>27489.555177048798</v>
      </c>
      <c r="AN19">
        <v>24820.938050389599</v>
      </c>
      <c r="AO19">
        <v>25338.4432934904</v>
      </c>
      <c r="AP19">
        <v>25244.2750474813</v>
      </c>
      <c r="AQ19">
        <v>23041.5347290428</v>
      </c>
      <c r="AR19">
        <v>22995.157524728798</v>
      </c>
      <c r="AS19">
        <v>24887.561334183301</v>
      </c>
      <c r="AT19">
        <v>30587.668409379599</v>
      </c>
      <c r="AU19">
        <v>35364.3753314368</v>
      </c>
      <c r="AV19">
        <v>36795.976881963899</v>
      </c>
      <c r="AW19">
        <v>38672.705942976703</v>
      </c>
      <c r="AX19">
        <v>44262.896000995403</v>
      </c>
      <c r="AY19">
        <v>48106.892915787997</v>
      </c>
      <c r="AZ19">
        <v>44583.544807081402</v>
      </c>
      <c r="BA19">
        <v>44141.878141573397</v>
      </c>
      <c r="BB19">
        <v>47348.525020201603</v>
      </c>
      <c r="BC19">
        <v>44673.115875590098</v>
      </c>
      <c r="BD19">
        <v>46744.662544151601</v>
      </c>
      <c r="BE19">
        <v>47700.540360117797</v>
      </c>
      <c r="BF19">
        <v>40991.808138143198</v>
      </c>
      <c r="BG19">
        <v>41984.103033560903</v>
      </c>
      <c r="BH19">
        <v>44089.310087511803</v>
      </c>
      <c r="BI19">
        <v>47519.553096894299</v>
      </c>
      <c r="BJ19">
        <v>46591.491606739597</v>
      </c>
      <c r="BK19">
        <v>45159.348222971697</v>
      </c>
    </row>
    <row r="20" spans="1:63" x14ac:dyDescent="0.25">
      <c r="A20" t="s">
        <v>39</v>
      </c>
      <c r="B20" t="s">
        <v>40</v>
      </c>
      <c r="C20">
        <v>93.0227002677683</v>
      </c>
      <c r="D20">
        <v>95.572232230873794</v>
      </c>
      <c r="E20">
        <v>94.464497242303594</v>
      </c>
      <c r="F20">
        <v>99.858917533894598</v>
      </c>
      <c r="G20">
        <v>104.339929434072</v>
      </c>
      <c r="H20">
        <v>110.132584644972</v>
      </c>
      <c r="I20">
        <v>112.94083638351201</v>
      </c>
      <c r="J20">
        <v>111.951560996903</v>
      </c>
      <c r="K20">
        <v>116.895149769939</v>
      </c>
      <c r="L20">
        <v>116.025257145892</v>
      </c>
      <c r="M20">
        <v>114.556675136837</v>
      </c>
      <c r="N20">
        <v>112.569975631646</v>
      </c>
      <c r="O20">
        <v>134.819585121297</v>
      </c>
      <c r="P20">
        <v>161.98706152505699</v>
      </c>
      <c r="Q20">
        <v>174.014094491397</v>
      </c>
      <c r="R20">
        <v>207.30031276854399</v>
      </c>
      <c r="S20">
        <v>208.65640318291199</v>
      </c>
      <c r="T20">
        <v>218.45398401670599</v>
      </c>
      <c r="U20">
        <v>263.58143153799</v>
      </c>
      <c r="V20">
        <v>327.82231216256298</v>
      </c>
      <c r="W20">
        <v>378.04430511318299</v>
      </c>
      <c r="X20">
        <v>337.97837168528503</v>
      </c>
      <c r="Y20">
        <v>322.777452914962</v>
      </c>
      <c r="Z20">
        <v>271.12984423497699</v>
      </c>
      <c r="AA20">
        <v>252.86978504478799</v>
      </c>
      <c r="AB20">
        <v>244.410941733101</v>
      </c>
      <c r="AC20">
        <v>303.34903560315797</v>
      </c>
      <c r="AD20">
        <v>344.50314675279702</v>
      </c>
      <c r="AE20">
        <v>346.736631300277</v>
      </c>
      <c r="AF20">
        <v>311.67804520770102</v>
      </c>
      <c r="AG20">
        <v>393.68676796568002</v>
      </c>
      <c r="AH20">
        <v>385.75384074547497</v>
      </c>
      <c r="AI20">
        <v>317.96273601586699</v>
      </c>
      <c r="AJ20">
        <v>411.92617972324598</v>
      </c>
      <c r="AK20">
        <v>279.66674903802499</v>
      </c>
      <c r="AL20">
        <v>367.38771429559699</v>
      </c>
      <c r="AM20">
        <v>387.43209818347401</v>
      </c>
      <c r="AN20">
        <v>361.09998236946899</v>
      </c>
      <c r="AO20">
        <v>379.44176751517801</v>
      </c>
      <c r="AP20">
        <v>551.82142943117697</v>
      </c>
      <c r="AQ20">
        <v>512.67390196261897</v>
      </c>
      <c r="AR20">
        <v>518.067474134696</v>
      </c>
      <c r="AS20">
        <v>574.92979815578894</v>
      </c>
      <c r="AT20">
        <v>711.28495477184697</v>
      </c>
      <c r="AU20">
        <v>798.74430450380896</v>
      </c>
      <c r="AV20">
        <v>822.78514312470395</v>
      </c>
      <c r="AW20">
        <v>856.05491655987305</v>
      </c>
      <c r="AX20">
        <v>966.20361831015805</v>
      </c>
      <c r="AY20">
        <v>1125.4261339807199</v>
      </c>
      <c r="AZ20">
        <v>1088.7579057345899</v>
      </c>
      <c r="BA20">
        <v>1036.53451502404</v>
      </c>
      <c r="BB20">
        <v>1130.2732512801499</v>
      </c>
      <c r="BC20">
        <v>1145.14010479477</v>
      </c>
      <c r="BD20">
        <v>1251.2097674537899</v>
      </c>
      <c r="BE20">
        <v>1291.4101848057901</v>
      </c>
      <c r="BF20">
        <v>1076.79669785585</v>
      </c>
      <c r="BG20">
        <v>1087.2873314854701</v>
      </c>
      <c r="BH20">
        <v>1136.5938717844799</v>
      </c>
      <c r="BI20">
        <v>1241.8252980095799</v>
      </c>
      <c r="BJ20">
        <v>1219.5155059690501</v>
      </c>
      <c r="BK20">
        <v>1291.0409721544099</v>
      </c>
    </row>
    <row r="21" spans="1:63" x14ac:dyDescent="0.25">
      <c r="A21" t="s">
        <v>41</v>
      </c>
      <c r="B21" t="s">
        <v>42</v>
      </c>
      <c r="C21">
        <v>68.4247344006247</v>
      </c>
      <c r="D21">
        <v>71.558180092436999</v>
      </c>
      <c r="E21">
        <v>76.520549314543004</v>
      </c>
      <c r="F21">
        <v>78.372195833032904</v>
      </c>
      <c r="G21">
        <v>80.472718120738506</v>
      </c>
      <c r="H21">
        <v>81.7250523247925</v>
      </c>
      <c r="I21">
        <v>82.545684006556996</v>
      </c>
      <c r="J21">
        <v>84.3630702039477</v>
      </c>
      <c r="K21">
        <v>84.732937155307098</v>
      </c>
      <c r="L21">
        <v>86.520209131826306</v>
      </c>
      <c r="M21">
        <v>81.500014601076202</v>
      </c>
      <c r="N21">
        <v>84.287828584320707</v>
      </c>
      <c r="O21">
        <v>99.326746973691002</v>
      </c>
      <c r="P21">
        <v>113.780341433982</v>
      </c>
      <c r="Q21">
        <v>124.358896430637</v>
      </c>
      <c r="R21">
        <v>152.72799677491199</v>
      </c>
      <c r="S21">
        <v>155.64905686389099</v>
      </c>
      <c r="T21">
        <v>176.78335096343901</v>
      </c>
      <c r="U21">
        <v>225.94151781440101</v>
      </c>
      <c r="V21">
        <v>262.07600964215902</v>
      </c>
      <c r="W21">
        <v>282.68585009620898</v>
      </c>
      <c r="X21">
        <v>254.23046874077201</v>
      </c>
      <c r="Y21">
        <v>245.09449089523</v>
      </c>
      <c r="Z21">
        <v>217.994602363453</v>
      </c>
      <c r="AA21">
        <v>193.84327313825301</v>
      </c>
      <c r="AB21">
        <v>200.8943517994</v>
      </c>
      <c r="AC21">
        <v>256.76248068754398</v>
      </c>
      <c r="AD21">
        <v>291.13161665354698</v>
      </c>
      <c r="AE21">
        <v>313.06159138278201</v>
      </c>
      <c r="AF21">
        <v>304.85352087583999</v>
      </c>
      <c r="AG21">
        <v>351.979233521781</v>
      </c>
      <c r="AH21">
        <v>346.41059588832701</v>
      </c>
      <c r="AI21">
        <v>361.04687562739099</v>
      </c>
      <c r="AJ21">
        <v>334.943236997182</v>
      </c>
      <c r="AK21">
        <v>193.070280195262</v>
      </c>
      <c r="AL21">
        <v>235.832150553486</v>
      </c>
      <c r="AM21">
        <v>249.36055885540301</v>
      </c>
      <c r="AN21">
        <v>229.49294931301401</v>
      </c>
      <c r="AO21">
        <v>255.71823666288299</v>
      </c>
      <c r="AP21">
        <v>300.42172389610897</v>
      </c>
      <c r="AQ21">
        <v>255.718687257319</v>
      </c>
      <c r="AR21">
        <v>267.09759962902302</v>
      </c>
      <c r="AS21">
        <v>294.66538854659302</v>
      </c>
      <c r="AT21">
        <v>374.62735797047299</v>
      </c>
      <c r="AU21">
        <v>418.37666028192001</v>
      </c>
      <c r="AV21">
        <v>457.933430763383</v>
      </c>
      <c r="AW21">
        <v>473.449868166334</v>
      </c>
      <c r="AX21">
        <v>535.06227945153501</v>
      </c>
      <c r="AY21">
        <v>643.40458102303603</v>
      </c>
      <c r="AZ21">
        <v>624.175164544582</v>
      </c>
      <c r="BA21">
        <v>647.83609553787903</v>
      </c>
      <c r="BB21">
        <v>751.17277041100499</v>
      </c>
      <c r="BC21">
        <v>758.00042697240303</v>
      </c>
      <c r="BD21">
        <v>787.46943830908504</v>
      </c>
      <c r="BE21">
        <v>792.84623742527003</v>
      </c>
      <c r="BF21">
        <v>653.32726813946999</v>
      </c>
      <c r="BG21">
        <v>688.25069625819697</v>
      </c>
      <c r="BH21">
        <v>734.99626796052803</v>
      </c>
      <c r="BI21">
        <v>804.50053782151599</v>
      </c>
      <c r="BJ21">
        <v>796.11520682767605</v>
      </c>
      <c r="BK21">
        <v>857.932729650223</v>
      </c>
    </row>
    <row r="22" spans="1:63" x14ac:dyDescent="0.25">
      <c r="A22" t="s">
        <v>43</v>
      </c>
      <c r="B22" t="s">
        <v>44</v>
      </c>
      <c r="C22">
        <v>89.035239428893206</v>
      </c>
      <c r="D22">
        <v>97.595291704717596</v>
      </c>
      <c r="E22">
        <v>100.12212960015199</v>
      </c>
      <c r="F22">
        <v>101.901412511993</v>
      </c>
      <c r="G22">
        <v>100.22110418365401</v>
      </c>
      <c r="H22">
        <v>106.64664438536499</v>
      </c>
      <c r="I22">
        <v>112.665364752713</v>
      </c>
      <c r="J22">
        <v>122.870628479594</v>
      </c>
      <c r="K22">
        <v>122.847597531085</v>
      </c>
      <c r="L22">
        <v>135.14738131124099</v>
      </c>
      <c r="M22">
        <v>140.002705319444</v>
      </c>
      <c r="N22">
        <v>133.551418941349</v>
      </c>
      <c r="O22">
        <v>94.381677046194</v>
      </c>
      <c r="P22">
        <v>119.55972393113299</v>
      </c>
      <c r="Q22">
        <v>182.02001849327399</v>
      </c>
      <c r="R22">
        <v>277.57060523747498</v>
      </c>
      <c r="S22">
        <v>141.197158924105</v>
      </c>
      <c r="T22">
        <v>131.37322730559299</v>
      </c>
      <c r="U22">
        <v>176.0339474319</v>
      </c>
      <c r="V22">
        <v>200.769677039014</v>
      </c>
      <c r="W22">
        <v>227.75192650771399</v>
      </c>
      <c r="X22">
        <v>247.64961677994401</v>
      </c>
      <c r="Y22">
        <v>220.718796963204</v>
      </c>
      <c r="Z22">
        <v>204.41769005689099</v>
      </c>
      <c r="AA22">
        <v>213.99663856969599</v>
      </c>
      <c r="AB22">
        <v>245.45391229142501</v>
      </c>
      <c r="AC22">
        <v>233.65807219994801</v>
      </c>
      <c r="AD22">
        <v>253.974473728959</v>
      </c>
      <c r="AE22">
        <v>270.69960091549001</v>
      </c>
      <c r="AF22">
        <v>285.829216867865</v>
      </c>
      <c r="AG22">
        <v>306.26870084047198</v>
      </c>
      <c r="AH22">
        <v>293.16042106958599</v>
      </c>
      <c r="AI22">
        <v>293.64498757687102</v>
      </c>
      <c r="AJ22">
        <v>300.55574772773099</v>
      </c>
      <c r="AK22">
        <v>299.533037088051</v>
      </c>
      <c r="AL22">
        <v>329.42407606208099</v>
      </c>
      <c r="AM22">
        <v>394.717491899332</v>
      </c>
      <c r="AN22">
        <v>401.49866742468703</v>
      </c>
      <c r="AO22">
        <v>407.42917619780798</v>
      </c>
      <c r="AP22">
        <v>409.54318376807902</v>
      </c>
      <c r="AQ22">
        <v>418.06894211203797</v>
      </c>
      <c r="AR22">
        <v>415.03440428737798</v>
      </c>
      <c r="AS22">
        <v>413.08028263808598</v>
      </c>
      <c r="AT22">
        <v>446.31067574594402</v>
      </c>
      <c r="AU22">
        <v>475.29193019581902</v>
      </c>
      <c r="AV22">
        <v>499.46194023915598</v>
      </c>
      <c r="AW22">
        <v>509.64018988760398</v>
      </c>
      <c r="AX22">
        <v>558.05184070795406</v>
      </c>
      <c r="AY22">
        <v>634.98706966850705</v>
      </c>
      <c r="AZ22">
        <v>702.26441964431399</v>
      </c>
      <c r="BA22">
        <v>781.15357767729802</v>
      </c>
      <c r="BB22">
        <v>861.76216218107697</v>
      </c>
      <c r="BC22">
        <v>883.117129615718</v>
      </c>
      <c r="BD22">
        <v>981.86085135445705</v>
      </c>
      <c r="BE22">
        <v>1118.8738078336801</v>
      </c>
      <c r="BF22">
        <v>1248.4533098961299</v>
      </c>
      <c r="BG22">
        <v>1401.5646351317901</v>
      </c>
      <c r="BH22">
        <v>1563.76781861826</v>
      </c>
      <c r="BI22">
        <v>1698.13208078712</v>
      </c>
      <c r="BJ22">
        <v>1855.74009422319</v>
      </c>
      <c r="BK22">
        <v>1961.6137487886001</v>
      </c>
    </row>
    <row r="23" spans="1:63" x14ac:dyDescent="0.25">
      <c r="A23" t="s">
        <v>45</v>
      </c>
      <c r="B23" t="s">
        <v>46</v>
      </c>
      <c r="W23">
        <v>2238.8029578657402</v>
      </c>
      <c r="X23">
        <v>2234.8148157312498</v>
      </c>
      <c r="Y23">
        <v>2169.0040108968301</v>
      </c>
      <c r="Z23">
        <v>1852.8134344280199</v>
      </c>
      <c r="AA23">
        <v>1963.57267618274</v>
      </c>
      <c r="AB23">
        <v>1914.55064658793</v>
      </c>
      <c r="AC23">
        <v>2260.4272811545002</v>
      </c>
      <c r="AD23">
        <v>3132.3013603624599</v>
      </c>
      <c r="AE23">
        <v>2511.3930625948901</v>
      </c>
      <c r="AF23">
        <v>2477.0208179596002</v>
      </c>
      <c r="AG23">
        <v>2366.5298212861398</v>
      </c>
      <c r="AH23">
        <v>1267.7343754148501</v>
      </c>
      <c r="AI23">
        <v>1211.98087810931</v>
      </c>
      <c r="AJ23">
        <v>1278.2471734610799</v>
      </c>
      <c r="AK23">
        <v>1148.4943993817001</v>
      </c>
      <c r="AL23">
        <v>2258.2860178759702</v>
      </c>
      <c r="AM23">
        <v>1470.1037033100399</v>
      </c>
      <c r="AN23">
        <v>1361.3923860059001</v>
      </c>
      <c r="AO23">
        <v>1820.40509424896</v>
      </c>
      <c r="AP23">
        <v>1659.71834595525</v>
      </c>
      <c r="AQ23">
        <v>1621.24296080247</v>
      </c>
      <c r="AR23">
        <v>1770.9135339474601</v>
      </c>
      <c r="AS23">
        <v>2092.9576938761102</v>
      </c>
      <c r="AT23">
        <v>2719.49765607059</v>
      </c>
      <c r="AU23">
        <v>3389.7070488310201</v>
      </c>
      <c r="AV23">
        <v>3899.9076377401698</v>
      </c>
      <c r="AW23">
        <v>4523.0508329805998</v>
      </c>
      <c r="AX23">
        <v>5885.1043478183701</v>
      </c>
      <c r="AY23">
        <v>7265.7354968299696</v>
      </c>
      <c r="AZ23">
        <v>6988.2333246809403</v>
      </c>
      <c r="BA23">
        <v>6853.00285388669</v>
      </c>
      <c r="BB23">
        <v>7849.1652827443204</v>
      </c>
      <c r="BC23">
        <v>7432.4787656807102</v>
      </c>
      <c r="BD23">
        <v>7681.9346199588199</v>
      </c>
      <c r="BE23">
        <v>7901.7858763938202</v>
      </c>
      <c r="BF23">
        <v>7074.6810232505904</v>
      </c>
      <c r="BG23">
        <v>7569.4788147675899</v>
      </c>
      <c r="BH23">
        <v>8366.2932214574794</v>
      </c>
      <c r="BI23">
        <v>9446.7007718551795</v>
      </c>
      <c r="BJ23">
        <v>9879.2685331331795</v>
      </c>
      <c r="BK23">
        <v>10079.203381220301</v>
      </c>
    </row>
    <row r="24" spans="1:63" x14ac:dyDescent="0.25">
      <c r="A24" t="s">
        <v>47</v>
      </c>
      <c r="B24" t="s">
        <v>48</v>
      </c>
      <c r="W24">
        <v>8537.7158700102791</v>
      </c>
      <c r="X24">
        <v>9269.2696165299094</v>
      </c>
      <c r="Y24">
        <v>9446.0845772699395</v>
      </c>
      <c r="Z24">
        <v>9421.3569469587001</v>
      </c>
      <c r="AA24">
        <v>9590.5417939680192</v>
      </c>
      <c r="AB24">
        <v>8706.7666014850201</v>
      </c>
      <c r="AC24">
        <v>7041.6344474720199</v>
      </c>
      <c r="AD24">
        <v>7554.9321923161497</v>
      </c>
      <c r="AE24">
        <v>7958.7479245853901</v>
      </c>
      <c r="AF24">
        <v>8031.0048199517996</v>
      </c>
      <c r="AG24">
        <v>8529.0521267092809</v>
      </c>
      <c r="AH24">
        <v>9055.6444071062997</v>
      </c>
      <c r="AI24">
        <v>9082.8279883215891</v>
      </c>
      <c r="AJ24">
        <v>9698.1528899890509</v>
      </c>
      <c r="AK24">
        <v>10130.376203072899</v>
      </c>
      <c r="AL24">
        <v>10376.953296178001</v>
      </c>
      <c r="AM24">
        <v>10544.7946831914</v>
      </c>
      <c r="AN24">
        <v>10672.2377596193</v>
      </c>
      <c r="AO24">
        <v>10076.2698786937</v>
      </c>
      <c r="AP24">
        <v>10401.5621521671</v>
      </c>
      <c r="AQ24">
        <v>13636.4167499288</v>
      </c>
      <c r="AR24">
        <v>12868.176917082101</v>
      </c>
      <c r="AS24">
        <v>13049.909729164299</v>
      </c>
      <c r="AT24">
        <v>14222.036796574899</v>
      </c>
      <c r="AU24">
        <v>15846.5059474506</v>
      </c>
      <c r="AV24">
        <v>17959.3968267194</v>
      </c>
      <c r="AW24">
        <v>19307.5089373876</v>
      </c>
      <c r="AX24">
        <v>20976.442287271999</v>
      </c>
      <c r="AY24">
        <v>23066.4509824376</v>
      </c>
      <c r="AZ24">
        <v>19355.921005089502</v>
      </c>
      <c r="BA24">
        <v>20722.0704900745</v>
      </c>
      <c r="BB24">
        <v>22514.202716483</v>
      </c>
      <c r="BC24">
        <v>23654.369587749501</v>
      </c>
      <c r="BD24">
        <v>24744.296958551</v>
      </c>
      <c r="BE24">
        <v>24989.437527708</v>
      </c>
      <c r="BF24">
        <v>22634.085647567401</v>
      </c>
      <c r="BG24">
        <v>22608.4525623673</v>
      </c>
      <c r="BH24">
        <v>23742.937342415898</v>
      </c>
      <c r="BI24">
        <v>24085.955988096001</v>
      </c>
      <c r="BJ24">
        <v>23551.930085740401</v>
      </c>
      <c r="BK24">
        <v>20409.9528047731</v>
      </c>
    </row>
    <row r="25" spans="1:63" x14ac:dyDescent="0.25">
      <c r="A25" t="s">
        <v>49</v>
      </c>
      <c r="B25" t="s">
        <v>50</v>
      </c>
      <c r="C25">
        <v>1550.26769865087</v>
      </c>
      <c r="D25">
        <v>1651.3176731528799</v>
      </c>
      <c r="E25">
        <v>1752.8400056220401</v>
      </c>
      <c r="F25">
        <v>1867.0103505514001</v>
      </c>
      <c r="G25">
        <v>1994.4404971142901</v>
      </c>
      <c r="H25">
        <v>2144.7390894098598</v>
      </c>
      <c r="I25">
        <v>2322.70581564547</v>
      </c>
      <c r="J25">
        <v>2556.6342667874801</v>
      </c>
      <c r="K25">
        <v>2804.3338761554701</v>
      </c>
      <c r="L25">
        <v>3215.1538970685201</v>
      </c>
      <c r="M25">
        <v>3178.8633200253598</v>
      </c>
      <c r="N25">
        <v>3297.4110665117801</v>
      </c>
      <c r="O25">
        <v>3322.2199108302498</v>
      </c>
      <c r="P25">
        <v>3696.0318203604002</v>
      </c>
      <c r="Q25">
        <v>3416.43931822479</v>
      </c>
      <c r="R25">
        <v>3156.2508271791198</v>
      </c>
      <c r="S25">
        <v>3328.6159365069502</v>
      </c>
      <c r="T25">
        <v>3617.4530695078602</v>
      </c>
      <c r="U25">
        <v>4131.3864265790498</v>
      </c>
      <c r="V25">
        <v>5533.2519381914699</v>
      </c>
      <c r="W25">
        <v>6340.7870306616196</v>
      </c>
      <c r="X25">
        <v>6624.9924531281204</v>
      </c>
      <c r="Y25">
        <v>7168.1608850859702</v>
      </c>
      <c r="Z25">
        <v>7698.0830316088804</v>
      </c>
      <c r="AA25">
        <v>8877.7059148460503</v>
      </c>
      <c r="AB25">
        <v>9893.0420029073393</v>
      </c>
      <c r="AC25">
        <v>10344.322650824201</v>
      </c>
      <c r="AD25">
        <v>11156.5572523791</v>
      </c>
      <c r="AE25">
        <v>11387.709081798001</v>
      </c>
      <c r="AF25">
        <v>12163.4397667416</v>
      </c>
      <c r="AG25">
        <v>12356.230998294501</v>
      </c>
      <c r="AH25">
        <v>11919.833567682101</v>
      </c>
      <c r="AI25">
        <v>11686.7397416813</v>
      </c>
      <c r="AJ25">
        <v>11406.858133657999</v>
      </c>
      <c r="AK25">
        <v>11814.434708844299</v>
      </c>
      <c r="AL25">
        <v>12238.604606340899</v>
      </c>
      <c r="AM25">
        <v>12708.641453623501</v>
      </c>
      <c r="AN25">
        <v>22036.100681020202</v>
      </c>
      <c r="AO25">
        <v>23514.1775636614</v>
      </c>
      <c r="AP25">
        <v>26130.012956407299</v>
      </c>
      <c r="AQ25">
        <v>27098.156318676702</v>
      </c>
      <c r="AR25">
        <v>27486.236773754401</v>
      </c>
      <c r="AS25">
        <v>28867.082497716601</v>
      </c>
      <c r="AT25">
        <v>28327.813670666201</v>
      </c>
      <c r="AU25">
        <v>28396.0137099278</v>
      </c>
      <c r="AV25">
        <v>30279.392208048099</v>
      </c>
      <c r="AW25">
        <v>30713.798061818801</v>
      </c>
      <c r="AX25">
        <v>31472.285535601499</v>
      </c>
      <c r="AY25">
        <v>30627.327746741201</v>
      </c>
      <c r="AZ25">
        <v>28552.517162471398</v>
      </c>
      <c r="BA25">
        <v>28443.8884756689</v>
      </c>
      <c r="BB25">
        <v>28005.912404090301</v>
      </c>
      <c r="BC25">
        <v>29485.864222827899</v>
      </c>
      <c r="BD25">
        <v>28583.0232976179</v>
      </c>
      <c r="BE25">
        <v>30065.160202360901</v>
      </c>
      <c r="BF25">
        <v>31776.055585248501</v>
      </c>
      <c r="BG25">
        <v>31732.919139613099</v>
      </c>
      <c r="BH25">
        <v>32376.5091722572</v>
      </c>
      <c r="BI25">
        <v>33290.028135412998</v>
      </c>
      <c r="BJ25">
        <v>33799.417694089097</v>
      </c>
      <c r="BK25">
        <v>25194.025144438099</v>
      </c>
    </row>
    <row r="26" spans="1:63" x14ac:dyDescent="0.25">
      <c r="A26" t="s">
        <v>51</v>
      </c>
      <c r="B26" t="s">
        <v>52</v>
      </c>
      <c r="AK26">
        <v>319.01279202093701</v>
      </c>
      <c r="AL26">
        <v>487.47690450988102</v>
      </c>
      <c r="AM26">
        <v>740.09968646886205</v>
      </c>
      <c r="AN26">
        <v>982.80184906559805</v>
      </c>
      <c r="AO26">
        <v>1102.39068809628</v>
      </c>
      <c r="AP26">
        <v>1251.74759512886</v>
      </c>
      <c r="AQ26">
        <v>1484.1760555388701</v>
      </c>
      <c r="AR26">
        <v>1544.6020750835701</v>
      </c>
      <c r="AS26">
        <v>1789.85769066943</v>
      </c>
      <c r="AT26">
        <v>2258.9464515887698</v>
      </c>
      <c r="AU26">
        <v>2698.46717999989</v>
      </c>
      <c r="AV26">
        <v>2980.6012684508401</v>
      </c>
      <c r="AW26">
        <v>3416.5123756620301</v>
      </c>
      <c r="AX26">
        <v>4193.3680108225299</v>
      </c>
      <c r="AY26">
        <v>5090.9458340499004</v>
      </c>
      <c r="AZ26">
        <v>4714.6937459302098</v>
      </c>
      <c r="BA26">
        <v>4635.5101947971998</v>
      </c>
      <c r="BB26">
        <v>5092.5547231941</v>
      </c>
      <c r="BC26">
        <v>4777.0669137490704</v>
      </c>
      <c r="BD26">
        <v>5129.6635340307002</v>
      </c>
      <c r="BE26">
        <v>5330.3550749575597</v>
      </c>
      <c r="BF26">
        <v>4729.6899590538196</v>
      </c>
      <c r="BG26">
        <v>4994.9715509344396</v>
      </c>
      <c r="BH26">
        <v>5394.2689439138203</v>
      </c>
      <c r="BI26">
        <v>6070.3490812929203</v>
      </c>
      <c r="BJ26">
        <v>6119.7623446222196</v>
      </c>
      <c r="BK26">
        <v>6079.7382854483803</v>
      </c>
    </row>
    <row r="27" spans="1:63" x14ac:dyDescent="0.25">
      <c r="A27" t="s">
        <v>53</v>
      </c>
      <c r="B27" t="s">
        <v>54</v>
      </c>
      <c r="AG27">
        <v>2124.76794393518</v>
      </c>
      <c r="AK27">
        <v>1739.8140502231599</v>
      </c>
      <c r="AL27">
        <v>1323.27308763724</v>
      </c>
      <c r="AM27">
        <v>1452.5071047645999</v>
      </c>
      <c r="AN27">
        <v>1394.5084839055701</v>
      </c>
      <c r="AO27">
        <v>1515.53074263849</v>
      </c>
      <c r="AP27">
        <v>1212.04597845077</v>
      </c>
      <c r="AQ27">
        <v>1276.4939846237701</v>
      </c>
      <c r="AR27">
        <v>1244.3731852343101</v>
      </c>
      <c r="AS27">
        <v>1479.31458271677</v>
      </c>
      <c r="AT27">
        <v>1819.7660592617699</v>
      </c>
      <c r="AU27">
        <v>2378.6232860074101</v>
      </c>
      <c r="AV27">
        <v>3125.81053502853</v>
      </c>
      <c r="AW27">
        <v>3847.4341238215302</v>
      </c>
      <c r="AX27">
        <v>4735.6576079399902</v>
      </c>
      <c r="AY27">
        <v>6377.3697320123201</v>
      </c>
      <c r="AZ27">
        <v>5352.5839116007</v>
      </c>
      <c r="BA27">
        <v>6033.6862392721996</v>
      </c>
      <c r="BB27">
        <v>6527.1738687164197</v>
      </c>
      <c r="BC27">
        <v>6953.1325149368404</v>
      </c>
      <c r="BD27">
        <v>7998.12523878099</v>
      </c>
      <c r="BE27">
        <v>8341.3996786109292</v>
      </c>
      <c r="BF27">
        <v>5967.0522038491399</v>
      </c>
      <c r="BG27">
        <v>5039.6818862849896</v>
      </c>
      <c r="BH27">
        <v>5785.6706725406802</v>
      </c>
      <c r="BI27">
        <v>6360.0624730128402</v>
      </c>
      <c r="BJ27">
        <v>6837.7178260635101</v>
      </c>
      <c r="BK27">
        <v>6424.1521764272202</v>
      </c>
    </row>
    <row r="28" spans="1:63" x14ac:dyDescent="0.25">
      <c r="A28" t="s">
        <v>55</v>
      </c>
      <c r="B28" t="s">
        <v>56</v>
      </c>
      <c r="C28">
        <v>304.90385978004002</v>
      </c>
      <c r="D28">
        <v>316.41362948876201</v>
      </c>
      <c r="E28">
        <v>327.09999652479399</v>
      </c>
      <c r="F28">
        <v>336.938102250285</v>
      </c>
      <c r="G28">
        <v>351.16112626956198</v>
      </c>
      <c r="H28">
        <v>377.59074698388702</v>
      </c>
      <c r="I28">
        <v>406.09425326109698</v>
      </c>
      <c r="J28">
        <v>420.37593356958803</v>
      </c>
      <c r="K28">
        <v>386.93990126841499</v>
      </c>
      <c r="L28">
        <v>396.62770058906199</v>
      </c>
      <c r="M28">
        <v>435.68333770486902</v>
      </c>
      <c r="N28">
        <v>474.43661263007903</v>
      </c>
      <c r="O28">
        <v>519.555335346672</v>
      </c>
      <c r="P28">
        <v>605.93344070265096</v>
      </c>
      <c r="Q28">
        <v>786.08106522223704</v>
      </c>
      <c r="R28">
        <v>885.95793569562204</v>
      </c>
      <c r="S28">
        <v>717.06140603962103</v>
      </c>
      <c r="T28">
        <v>858.82181181108103</v>
      </c>
      <c r="U28">
        <v>980.75193380104304</v>
      </c>
      <c r="V28">
        <v>1074.2947728977699</v>
      </c>
      <c r="W28">
        <v>1373.21684470372</v>
      </c>
      <c r="X28">
        <v>1328.7741214888099</v>
      </c>
      <c r="Y28">
        <v>1202.7931755126499</v>
      </c>
      <c r="Z28">
        <v>1232.85320212631</v>
      </c>
      <c r="AA28">
        <v>1337.03761994362</v>
      </c>
      <c r="AB28">
        <v>1289.39074367083</v>
      </c>
      <c r="AC28">
        <v>1366.0416735108799</v>
      </c>
      <c r="AD28">
        <v>1612.33133477827</v>
      </c>
      <c r="AE28">
        <v>1788.0013197882399</v>
      </c>
      <c r="AF28">
        <v>2011.94679652231</v>
      </c>
      <c r="AG28">
        <v>2197.1615934193701</v>
      </c>
      <c r="AH28">
        <v>2326.7241649924699</v>
      </c>
      <c r="AI28">
        <v>2668.5314217492401</v>
      </c>
      <c r="AJ28">
        <v>2834.68842504744</v>
      </c>
      <c r="AK28">
        <v>2882.1520832610199</v>
      </c>
      <c r="AL28">
        <v>2997.7604584416499</v>
      </c>
      <c r="AM28">
        <v>3003.1826266030098</v>
      </c>
      <c r="AN28">
        <v>2954.2272368272602</v>
      </c>
      <c r="AO28">
        <v>2993.0335985545998</v>
      </c>
      <c r="AP28">
        <v>3066.0951380665201</v>
      </c>
      <c r="AQ28">
        <v>3364.4917310258402</v>
      </c>
      <c r="AR28">
        <v>3404.42058588298</v>
      </c>
      <c r="AS28">
        <v>3526.0815131847198</v>
      </c>
      <c r="AT28">
        <v>3650.6064700031202</v>
      </c>
      <c r="AU28">
        <v>3802.2631601787998</v>
      </c>
      <c r="AV28">
        <v>3885.0340735311702</v>
      </c>
      <c r="AW28">
        <v>4155.3238849720901</v>
      </c>
      <c r="AX28">
        <v>4252.3954038210104</v>
      </c>
      <c r="AY28">
        <v>4404.3081982387203</v>
      </c>
      <c r="AZ28">
        <v>4186.5199980931502</v>
      </c>
      <c r="BA28">
        <v>4270.7800846603504</v>
      </c>
      <c r="BB28">
        <v>4423.4968423614</v>
      </c>
      <c r="BC28">
        <v>4505.6005931298696</v>
      </c>
      <c r="BD28">
        <v>4568.6412279911501</v>
      </c>
      <c r="BE28">
        <v>4718.4365812235501</v>
      </c>
      <c r="BF28">
        <v>4770.2326556388798</v>
      </c>
      <c r="BG28">
        <v>4856.9732485311197</v>
      </c>
      <c r="BH28">
        <v>4945.8576986722601</v>
      </c>
      <c r="BI28">
        <v>5001.4221566343303</v>
      </c>
      <c r="BJ28">
        <v>5078.8099444177196</v>
      </c>
      <c r="BK28">
        <v>4115.1770079562202</v>
      </c>
    </row>
    <row r="29" spans="1:63" x14ac:dyDescent="0.25">
      <c r="A29" t="s">
        <v>57</v>
      </c>
      <c r="B29" t="s">
        <v>58</v>
      </c>
      <c r="C29">
        <v>1902.40211884937</v>
      </c>
      <c r="D29">
        <v>1961.5381691712</v>
      </c>
      <c r="E29">
        <v>2020.3859649558899</v>
      </c>
      <c r="F29">
        <v>2020.2652474469</v>
      </c>
      <c r="G29">
        <v>2199.7270068273501</v>
      </c>
      <c r="H29">
        <v>2282.2165462108901</v>
      </c>
      <c r="I29">
        <v>2630.8504663853601</v>
      </c>
      <c r="J29">
        <v>2982.7497043717999</v>
      </c>
      <c r="K29">
        <v>2830.1886792452801</v>
      </c>
      <c r="L29">
        <v>3053.7037037036998</v>
      </c>
      <c r="M29">
        <v>3387.2727272727302</v>
      </c>
      <c r="N29">
        <v>3866.3003663003701</v>
      </c>
      <c r="O29">
        <v>4343.1734317343198</v>
      </c>
      <c r="P29">
        <v>5009.2936802974</v>
      </c>
      <c r="Q29">
        <v>5853.9325842696599</v>
      </c>
      <c r="R29">
        <v>6509.4339622641501</v>
      </c>
      <c r="S29">
        <v>7261.2781954887196</v>
      </c>
      <c r="T29">
        <v>8370.7865168539302</v>
      </c>
      <c r="U29">
        <v>8876.86567164179</v>
      </c>
      <c r="V29">
        <v>9613.38289962825</v>
      </c>
      <c r="W29">
        <v>11218.2178159868</v>
      </c>
      <c r="X29">
        <v>13425.976966394201</v>
      </c>
      <c r="Y29">
        <v>14166.1712925391</v>
      </c>
      <c r="Z29">
        <v>15902.0203826211</v>
      </c>
      <c r="AA29">
        <v>17469.825567587701</v>
      </c>
      <c r="AB29">
        <v>18269.535519701902</v>
      </c>
      <c r="AC29">
        <v>20450.6645289464</v>
      </c>
      <c r="AD29">
        <v>22411.795674946799</v>
      </c>
      <c r="AE29">
        <v>24253.175518878401</v>
      </c>
      <c r="AF29">
        <v>25517.9217212488</v>
      </c>
      <c r="AG29">
        <v>26841.5197383946</v>
      </c>
      <c r="AH29">
        <v>27700.310059131501</v>
      </c>
      <c r="AI29">
        <v>28669.681713456801</v>
      </c>
      <c r="AJ29">
        <v>30900.694279409301</v>
      </c>
      <c r="AK29">
        <v>31476.063722184801</v>
      </c>
      <c r="AL29">
        <v>33989.723161383197</v>
      </c>
      <c r="AM29">
        <v>44826.789070165803</v>
      </c>
      <c r="AN29">
        <v>48478.883250409097</v>
      </c>
      <c r="AO29">
        <v>51371.740806983602</v>
      </c>
      <c r="AP29">
        <v>54245.459737293</v>
      </c>
      <c r="AQ29">
        <v>56284.168647809398</v>
      </c>
      <c r="AR29">
        <v>58883.959426596703</v>
      </c>
      <c r="AS29">
        <v>62583.100203458802</v>
      </c>
      <c r="AT29">
        <v>66111.725227003495</v>
      </c>
      <c r="AU29">
        <v>70359.319108879805</v>
      </c>
      <c r="AV29">
        <v>75882.033856033901</v>
      </c>
      <c r="AW29">
        <v>95221.858872030105</v>
      </c>
      <c r="AX29">
        <v>104287.38749845899</v>
      </c>
      <c r="AY29">
        <v>106935.48634197901</v>
      </c>
      <c r="AZ29">
        <v>101407.764031934</v>
      </c>
      <c r="BA29">
        <v>101875.28407346</v>
      </c>
      <c r="BB29">
        <v>97774.162071742801</v>
      </c>
      <c r="BC29">
        <v>98431.865181024099</v>
      </c>
      <c r="BD29">
        <v>99471.6388978631</v>
      </c>
      <c r="BE29">
        <v>98467.683993982006</v>
      </c>
      <c r="BF29">
        <v>102005.62564189</v>
      </c>
      <c r="BG29">
        <v>106885.87848932701</v>
      </c>
      <c r="BH29">
        <v>111820.58146634699</v>
      </c>
      <c r="BI29">
        <v>113023.185594268</v>
      </c>
      <c r="BJ29">
        <v>117098.446325474</v>
      </c>
      <c r="BK29">
        <v>107079.479836627</v>
      </c>
    </row>
    <row r="30" spans="1:63" x14ac:dyDescent="0.25">
      <c r="A30" t="s">
        <v>59</v>
      </c>
      <c r="B30" t="s">
        <v>60</v>
      </c>
      <c r="C30">
        <v>102.237722413607</v>
      </c>
      <c r="D30">
        <v>109.06130397942501</v>
      </c>
      <c r="E30">
        <v>116.92496820851299</v>
      </c>
      <c r="F30">
        <v>123.42934134547799</v>
      </c>
      <c r="G30">
        <v>136.312361950325</v>
      </c>
      <c r="H30">
        <v>149.640333206756</v>
      </c>
      <c r="I30">
        <v>162.326054493388</v>
      </c>
      <c r="J30">
        <v>179.583038401343</v>
      </c>
      <c r="K30">
        <v>199.629567437341</v>
      </c>
      <c r="L30">
        <v>211.79701616988399</v>
      </c>
      <c r="M30">
        <v>226.806971403988</v>
      </c>
      <c r="N30">
        <v>239.12749874347099</v>
      </c>
      <c r="O30">
        <v>268.584015387715</v>
      </c>
      <c r="P30">
        <v>263.89274607872898</v>
      </c>
      <c r="Q30">
        <v>429.297559603423</v>
      </c>
      <c r="R30">
        <v>480.80365512194498</v>
      </c>
      <c r="S30">
        <v>534.27328590476395</v>
      </c>
      <c r="T30">
        <v>617.30682923322001</v>
      </c>
      <c r="U30">
        <v>703.13542729060703</v>
      </c>
      <c r="V30">
        <v>809.41217849718703</v>
      </c>
      <c r="W30">
        <v>811.28529928502996</v>
      </c>
      <c r="X30">
        <v>1030.83305449824</v>
      </c>
      <c r="Y30">
        <v>960.98377818937104</v>
      </c>
      <c r="Z30">
        <v>913.97485069118295</v>
      </c>
      <c r="AA30">
        <v>1019.0572574763401</v>
      </c>
      <c r="AB30">
        <v>870.18564837645602</v>
      </c>
      <c r="AC30">
        <v>627.39862875261804</v>
      </c>
      <c r="AD30">
        <v>671.07585465041404</v>
      </c>
      <c r="AE30">
        <v>698.69200282812199</v>
      </c>
      <c r="AF30">
        <v>701.66593859564296</v>
      </c>
      <c r="AG30">
        <v>709.05998235458696</v>
      </c>
      <c r="AH30">
        <v>762.07770705084602</v>
      </c>
      <c r="AI30">
        <v>788.15232001806396</v>
      </c>
      <c r="AJ30">
        <v>784.19098868263302</v>
      </c>
      <c r="AK30">
        <v>801.04613693765702</v>
      </c>
      <c r="AL30">
        <v>880.99268636767204</v>
      </c>
      <c r="AM30">
        <v>950.85638616262304</v>
      </c>
      <c r="AN30">
        <v>998.51595321744696</v>
      </c>
      <c r="AO30">
        <v>1049.4993736487399</v>
      </c>
      <c r="AP30">
        <v>1003.39223063895</v>
      </c>
      <c r="AQ30">
        <v>997.58174887438702</v>
      </c>
      <c r="AR30">
        <v>948.87021133789199</v>
      </c>
      <c r="AS30">
        <v>904.22579988229404</v>
      </c>
      <c r="AT30">
        <v>907.53741580152803</v>
      </c>
      <c r="AU30">
        <v>967.40645859820404</v>
      </c>
      <c r="AV30">
        <v>1034.31180039586</v>
      </c>
      <c r="AW30">
        <v>1218.8740702771299</v>
      </c>
      <c r="AX30">
        <v>1372.62836843372</v>
      </c>
      <c r="AY30">
        <v>1715.2083925524</v>
      </c>
      <c r="AZ30">
        <v>1754.2094637561499</v>
      </c>
      <c r="BA30">
        <v>1955.4601815604899</v>
      </c>
      <c r="BB30">
        <v>2346.3378440369802</v>
      </c>
      <c r="BC30">
        <v>2609.8805621780002</v>
      </c>
      <c r="BD30">
        <v>2908.2003704458002</v>
      </c>
      <c r="BE30">
        <v>3081.8788232141301</v>
      </c>
      <c r="BF30">
        <v>3035.9716548978599</v>
      </c>
      <c r="BG30">
        <v>3076.6564398936698</v>
      </c>
      <c r="BH30">
        <v>3351.1243438412498</v>
      </c>
      <c r="BI30">
        <v>3548.5907802137699</v>
      </c>
      <c r="BJ30">
        <v>3552.06814321502</v>
      </c>
      <c r="BK30">
        <v>3133.0998032150401</v>
      </c>
    </row>
    <row r="31" spans="1:63" x14ac:dyDescent="0.25">
      <c r="A31" t="s">
        <v>61</v>
      </c>
      <c r="B31" t="s">
        <v>62</v>
      </c>
      <c r="D31">
        <v>232.48054623082899</v>
      </c>
      <c r="E31">
        <v>251.348317405138</v>
      </c>
      <c r="F31">
        <v>295.63197080580801</v>
      </c>
      <c r="G31">
        <v>258.605370728102</v>
      </c>
      <c r="H31">
        <v>269.45628997272797</v>
      </c>
      <c r="I31">
        <v>330.04058594026799</v>
      </c>
      <c r="J31">
        <v>353.11071062340898</v>
      </c>
      <c r="K31">
        <v>375.39057352723302</v>
      </c>
      <c r="L31">
        <v>400.787069424398</v>
      </c>
      <c r="M31">
        <v>445.02378079118</v>
      </c>
      <c r="N31">
        <v>501.31681417886603</v>
      </c>
      <c r="O31">
        <v>585.17140496464503</v>
      </c>
      <c r="P31">
        <v>817.45244515527202</v>
      </c>
      <c r="Q31">
        <v>1048.59623468058</v>
      </c>
      <c r="R31">
        <v>1205.0748337765499</v>
      </c>
      <c r="S31">
        <v>1395.0963988733299</v>
      </c>
      <c r="T31">
        <v>1568.54335363973</v>
      </c>
      <c r="U31">
        <v>1739.72056573285</v>
      </c>
      <c r="V31">
        <v>1877.6822721383701</v>
      </c>
      <c r="W31">
        <v>1966.9036264420199</v>
      </c>
      <c r="X31">
        <v>2088.0026865077998</v>
      </c>
      <c r="Y31">
        <v>2144.80405335667</v>
      </c>
      <c r="Z31">
        <v>1465.1080917305501</v>
      </c>
      <c r="AA31">
        <v>1422.6839139423701</v>
      </c>
      <c r="AB31">
        <v>1558.90793451031</v>
      </c>
      <c r="AC31">
        <v>1857.0912337094001</v>
      </c>
      <c r="AD31">
        <v>2009.0397285854799</v>
      </c>
      <c r="AE31">
        <v>2146.7585096008802</v>
      </c>
      <c r="AF31">
        <v>2371.5721957568499</v>
      </c>
      <c r="AG31">
        <v>2622.2628805709801</v>
      </c>
      <c r="AH31">
        <v>2259.2398936680102</v>
      </c>
      <c r="AI31">
        <v>2127.5071898116898</v>
      </c>
      <c r="AJ31">
        <v>2348.0900473342899</v>
      </c>
      <c r="AK31">
        <v>3295.2449236234402</v>
      </c>
      <c r="AL31">
        <v>4748.3882078760498</v>
      </c>
      <c r="AM31">
        <v>5166.1639330814796</v>
      </c>
      <c r="AN31">
        <v>5282.0494699498804</v>
      </c>
      <c r="AO31">
        <v>5087.0790723237496</v>
      </c>
      <c r="AP31">
        <v>3479.8438328539501</v>
      </c>
      <c r="AQ31">
        <v>3749.9108475288799</v>
      </c>
      <c r="AR31">
        <v>3160.2493449144099</v>
      </c>
      <c r="AS31">
        <v>2839.4915010896598</v>
      </c>
      <c r="AT31">
        <v>3070.43641941942</v>
      </c>
      <c r="AU31">
        <v>3637.3138901512002</v>
      </c>
      <c r="AV31">
        <v>4790.4565658613101</v>
      </c>
      <c r="AW31">
        <v>5886.3915219481596</v>
      </c>
      <c r="AX31">
        <v>7348.18796290712</v>
      </c>
      <c r="AY31">
        <v>8831.1836427767394</v>
      </c>
      <c r="AZ31">
        <v>8597.7943352626407</v>
      </c>
      <c r="BA31">
        <v>11286.071540212</v>
      </c>
      <c r="BB31">
        <v>13245.387369564</v>
      </c>
      <c r="BC31">
        <v>12370.2232548476</v>
      </c>
      <c r="BD31">
        <v>12300.3867121004</v>
      </c>
      <c r="BE31">
        <v>12112.8349554875</v>
      </c>
      <c r="BF31">
        <v>8813.9898064782792</v>
      </c>
      <c r="BG31">
        <v>8710.0632899535194</v>
      </c>
      <c r="BH31">
        <v>9928.6758965340505</v>
      </c>
      <c r="BI31">
        <v>9151.38173161536</v>
      </c>
      <c r="BJ31">
        <v>8897.5529658552896</v>
      </c>
      <c r="BK31">
        <v>6796.8445422787699</v>
      </c>
    </row>
    <row r="32" spans="1:63" x14ac:dyDescent="0.25">
      <c r="A32" t="s">
        <v>63</v>
      </c>
      <c r="B32" t="s">
        <v>64</v>
      </c>
      <c r="Q32">
        <v>1274.5483724216699</v>
      </c>
      <c r="R32">
        <v>1633.8230121286099</v>
      </c>
      <c r="S32">
        <v>1760.66009350232</v>
      </c>
      <c r="T32">
        <v>1988.8951875380801</v>
      </c>
      <c r="U32">
        <v>2209.7670146088699</v>
      </c>
      <c r="V32">
        <v>2667.0795837840901</v>
      </c>
      <c r="W32">
        <v>4010.8111896283399</v>
      </c>
      <c r="X32">
        <v>4398.8248657733002</v>
      </c>
      <c r="Y32">
        <v>4580.9705301461499</v>
      </c>
      <c r="Z32">
        <v>4851.0995550743</v>
      </c>
      <c r="AA32">
        <v>5271.7298364272001</v>
      </c>
      <c r="AB32">
        <v>5500.4141142465496</v>
      </c>
      <c r="AC32">
        <v>6019.6532443005999</v>
      </c>
      <c r="AD32">
        <v>6605.7792186454499</v>
      </c>
      <c r="AE32">
        <v>6999.8761160158701</v>
      </c>
      <c r="AF32">
        <v>7717.1774489540303</v>
      </c>
      <c r="AG32">
        <v>7711.2954561762799</v>
      </c>
      <c r="AH32">
        <v>7714.7427459728096</v>
      </c>
      <c r="AI32">
        <v>7444.1781733805001</v>
      </c>
      <c r="AJ32">
        <v>7819.5700026859204</v>
      </c>
      <c r="AK32">
        <v>8121.5619186147296</v>
      </c>
      <c r="AL32">
        <v>8335.8992925705206</v>
      </c>
      <c r="AM32">
        <v>8851.0464580032403</v>
      </c>
      <c r="AN32">
        <v>9315.9675656823092</v>
      </c>
      <c r="AO32">
        <v>10459.4424704914</v>
      </c>
      <c r="AP32">
        <v>10914.282244899599</v>
      </c>
      <c r="AQ32">
        <v>11268.4200640121</v>
      </c>
      <c r="AR32">
        <v>11209.421124868801</v>
      </c>
      <c r="AS32">
        <v>11361.516770717901</v>
      </c>
      <c r="AT32">
        <v>11699.3704685216</v>
      </c>
      <c r="AU32">
        <v>12512.5779652212</v>
      </c>
      <c r="AV32">
        <v>13822.741748697201</v>
      </c>
      <c r="AW32">
        <v>15199.5675286062</v>
      </c>
      <c r="AX32">
        <v>16770.661030997398</v>
      </c>
      <c r="AY32">
        <v>17092.582140841401</v>
      </c>
      <c r="AZ32">
        <v>15885.410181888001</v>
      </c>
      <c r="BA32">
        <v>16056.370976603101</v>
      </c>
      <c r="BB32">
        <v>16458.353210571498</v>
      </c>
      <c r="BC32">
        <v>16249.673949058501</v>
      </c>
      <c r="BD32">
        <v>16451.279309447302</v>
      </c>
      <c r="BE32">
        <v>16489.0722373387</v>
      </c>
      <c r="BF32">
        <v>16524.899501274002</v>
      </c>
      <c r="BG32">
        <v>16900.048285852201</v>
      </c>
      <c r="BH32">
        <v>17391.668908461401</v>
      </c>
      <c r="BI32">
        <v>17745.255372592801</v>
      </c>
      <c r="BJ32">
        <v>18148.497845105401</v>
      </c>
      <c r="BK32">
        <v>15373.8547035017</v>
      </c>
    </row>
    <row r="33" spans="1:63" x14ac:dyDescent="0.25">
      <c r="A33" t="s">
        <v>65</v>
      </c>
      <c r="B33" t="s">
        <v>66</v>
      </c>
      <c r="H33">
        <v>1113.7830418527101</v>
      </c>
      <c r="I33">
        <v>1237.5635792503001</v>
      </c>
      <c r="J33">
        <v>1236.4196643446501</v>
      </c>
      <c r="K33">
        <v>1364.0659775422</v>
      </c>
      <c r="L33">
        <v>1304.3406719498801</v>
      </c>
      <c r="M33">
        <v>1382.53763072231</v>
      </c>
      <c r="N33">
        <v>1455.8875762271</v>
      </c>
      <c r="O33">
        <v>1906.9714876845501</v>
      </c>
      <c r="P33">
        <v>2916.1302726929898</v>
      </c>
      <c r="Q33">
        <v>6923.2218279707304</v>
      </c>
      <c r="R33">
        <v>7228.0403727851399</v>
      </c>
      <c r="S33">
        <v>8461.8895818331202</v>
      </c>
      <c r="T33">
        <v>9917.3014700413496</v>
      </c>
      <c r="U33">
        <v>10715.176536586299</v>
      </c>
      <c r="V33">
        <v>14945.8410921249</v>
      </c>
      <c r="W33">
        <v>25422.0391890215</v>
      </c>
      <c r="X33">
        <v>21828.122451350901</v>
      </c>
      <c r="Y33">
        <v>20693.8249109432</v>
      </c>
      <c r="Z33">
        <v>18129.243903992901</v>
      </c>
      <c r="AA33">
        <v>17337.026476160499</v>
      </c>
      <c r="AB33">
        <v>15699.574777514301</v>
      </c>
      <c r="AC33">
        <v>10214.028491281901</v>
      </c>
      <c r="AD33">
        <v>11594.5675406595</v>
      </c>
      <c r="AE33">
        <v>11009.2573850071</v>
      </c>
      <c r="AF33">
        <v>11872.7251657755</v>
      </c>
      <c r="AG33">
        <v>13607.8902731894</v>
      </c>
      <c r="AH33">
        <v>13905.1683366332</v>
      </c>
      <c r="AI33">
        <v>15274.667707504699</v>
      </c>
      <c r="AJ33">
        <v>14575.5745862436</v>
      </c>
      <c r="AK33">
        <v>14120.952558392801</v>
      </c>
      <c r="AL33">
        <v>15933.4528281823</v>
      </c>
      <c r="AM33">
        <v>16793.391231302699</v>
      </c>
      <c r="AN33">
        <v>16660.147627396698</v>
      </c>
      <c r="AO33">
        <v>12694.1489574427</v>
      </c>
      <c r="AP33">
        <v>14101.1728497244</v>
      </c>
      <c r="AQ33">
        <v>18012.5021948953</v>
      </c>
      <c r="AR33">
        <v>16472.003294821501</v>
      </c>
      <c r="AS33">
        <v>16850.3940790817</v>
      </c>
      <c r="AT33">
        <v>18560.503501622399</v>
      </c>
      <c r="AU33">
        <v>21902.027117646499</v>
      </c>
      <c r="AV33">
        <v>26105.422029057099</v>
      </c>
      <c r="AW33">
        <v>30979.9628427354</v>
      </c>
      <c r="AX33">
        <v>32663.392371141399</v>
      </c>
      <c r="AY33">
        <v>37934.676448101898</v>
      </c>
      <c r="AZ33">
        <v>27956.0051426256</v>
      </c>
      <c r="BA33">
        <v>35270.6421390658</v>
      </c>
      <c r="BB33">
        <v>47055.960643202998</v>
      </c>
      <c r="BC33">
        <v>47739.557693156297</v>
      </c>
      <c r="BD33">
        <v>44740.859424435497</v>
      </c>
      <c r="BE33">
        <v>41725.867522015498</v>
      </c>
      <c r="BF33">
        <v>31164.036252846799</v>
      </c>
      <c r="BG33">
        <v>27158.405653572401</v>
      </c>
      <c r="BH33">
        <v>28571.608291419001</v>
      </c>
      <c r="BI33">
        <v>31628.476256600901</v>
      </c>
      <c r="BJ33">
        <v>31085.961925590102</v>
      </c>
      <c r="BK33">
        <v>27442.95382794</v>
      </c>
    </row>
    <row r="34" spans="1:63" x14ac:dyDescent="0.25">
      <c r="A34" t="s">
        <v>67</v>
      </c>
      <c r="B34" t="s">
        <v>68</v>
      </c>
      <c r="W34">
        <v>316.34993576163203</v>
      </c>
      <c r="X34">
        <v>332.81059946317203</v>
      </c>
      <c r="Y34">
        <v>329.57335203616401</v>
      </c>
      <c r="Z34">
        <v>356.25056457857301</v>
      </c>
      <c r="AA34">
        <v>355.41589722193299</v>
      </c>
      <c r="AB34">
        <v>351.67989513250302</v>
      </c>
      <c r="AC34">
        <v>399.49350009715499</v>
      </c>
      <c r="AD34">
        <v>491.12781088165298</v>
      </c>
      <c r="AE34">
        <v>534.29618793610405</v>
      </c>
      <c r="AF34">
        <v>506.96839352259298</v>
      </c>
      <c r="AG34">
        <v>541.93225710574995</v>
      </c>
      <c r="AH34">
        <v>449.50124215582298</v>
      </c>
      <c r="AI34">
        <v>449.40042820988498</v>
      </c>
      <c r="AJ34">
        <v>424.33784182473403</v>
      </c>
      <c r="AK34">
        <v>486.90198006187899</v>
      </c>
      <c r="AL34">
        <v>543.30161871144901</v>
      </c>
      <c r="AM34">
        <v>560.39107897313897</v>
      </c>
      <c r="AN34">
        <v>638.48586657471503</v>
      </c>
      <c r="AO34">
        <v>643.98822633607699</v>
      </c>
      <c r="AP34">
        <v>690.91274346858302</v>
      </c>
      <c r="AQ34">
        <v>718.19633696941401</v>
      </c>
      <c r="AR34">
        <v>764.43280824618205</v>
      </c>
      <c r="AS34">
        <v>845.50067210357804</v>
      </c>
      <c r="AT34">
        <v>962.09537130774504</v>
      </c>
      <c r="AU34">
        <v>1068.43181141275</v>
      </c>
      <c r="AV34">
        <v>1228.4323557233799</v>
      </c>
      <c r="AW34">
        <v>1330.9774440087399</v>
      </c>
      <c r="AX34">
        <v>1757.1904959789499</v>
      </c>
      <c r="AY34">
        <v>1828.1546768491</v>
      </c>
      <c r="AZ34">
        <v>1819.19730959964</v>
      </c>
      <c r="BA34">
        <v>2258.1864353595302</v>
      </c>
      <c r="BB34">
        <v>2563.2612238010001</v>
      </c>
      <c r="BC34">
        <v>2538.9495191996398</v>
      </c>
      <c r="BD34">
        <v>2472.72475320595</v>
      </c>
      <c r="BE34">
        <v>2652.22565438023</v>
      </c>
      <c r="BF34">
        <v>2752.6301723367801</v>
      </c>
      <c r="BG34">
        <v>2930.5749227005999</v>
      </c>
      <c r="BH34">
        <v>3286.5967437668201</v>
      </c>
      <c r="BI34">
        <v>3243.4774374871799</v>
      </c>
      <c r="BJ34">
        <v>3322.8633287193402</v>
      </c>
      <c r="BK34">
        <v>3000.7793270297602</v>
      </c>
    </row>
    <row r="35" spans="1:63" x14ac:dyDescent="0.25">
      <c r="A35" t="s">
        <v>69</v>
      </c>
      <c r="B35" t="s">
        <v>70</v>
      </c>
      <c r="C35">
        <v>60.493957998383301</v>
      </c>
      <c r="D35">
        <v>64.1761395717201</v>
      </c>
      <c r="E35">
        <v>68.050348958668707</v>
      </c>
      <c r="F35">
        <v>71.1064390847651</v>
      </c>
      <c r="G35">
        <v>75.955918467166399</v>
      </c>
      <c r="H35">
        <v>81.769994334446295</v>
      </c>
      <c r="I35">
        <v>89.979552914718298</v>
      </c>
      <c r="J35">
        <v>100.40514351126799</v>
      </c>
      <c r="K35">
        <v>110.97864233084</v>
      </c>
      <c r="L35">
        <v>126.54554836490099</v>
      </c>
      <c r="M35">
        <v>153.32637867117</v>
      </c>
      <c r="N35">
        <v>197.194221583846</v>
      </c>
      <c r="O35">
        <v>246.54153780865701</v>
      </c>
      <c r="P35">
        <v>353.858479311184</v>
      </c>
      <c r="Q35">
        <v>428.19843321606402</v>
      </c>
      <c r="R35">
        <v>479.09129312507702</v>
      </c>
      <c r="S35">
        <v>483.14131966100001</v>
      </c>
      <c r="T35">
        <v>564.12901097729605</v>
      </c>
      <c r="U35">
        <v>709.18933795440398</v>
      </c>
      <c r="V35">
        <v>947.755045659149</v>
      </c>
      <c r="W35">
        <v>1181.6138697906299</v>
      </c>
      <c r="X35">
        <v>1154.1785780272401</v>
      </c>
      <c r="Y35">
        <v>1054.0559464471501</v>
      </c>
      <c r="Z35">
        <v>1176.81953466606</v>
      </c>
      <c r="AA35">
        <v>1202.9760022227399</v>
      </c>
      <c r="AB35">
        <v>1042.23975387474</v>
      </c>
      <c r="AC35">
        <v>1253.5553166892601</v>
      </c>
      <c r="AD35">
        <v>1701.6781328694401</v>
      </c>
      <c r="AE35">
        <v>2203.6466149246198</v>
      </c>
      <c r="AF35">
        <v>2477.97535757592</v>
      </c>
      <c r="AG35">
        <v>2945.8320395380101</v>
      </c>
      <c r="AH35">
        <v>2972.7289527622302</v>
      </c>
      <c r="AI35">
        <v>3040.9893962339202</v>
      </c>
      <c r="AJ35">
        <v>2973.3804012170599</v>
      </c>
      <c r="AK35">
        <v>2970.1184252493499</v>
      </c>
      <c r="AL35">
        <v>3219.9142422455202</v>
      </c>
      <c r="AM35">
        <v>3221.6890557931201</v>
      </c>
      <c r="AN35">
        <v>3258.98242785922</v>
      </c>
      <c r="AO35">
        <v>3039.9649435951901</v>
      </c>
      <c r="AP35">
        <v>3405.8210582008201</v>
      </c>
      <c r="AQ35">
        <v>3522.3108214570998</v>
      </c>
      <c r="AR35">
        <v>3278.01607934706</v>
      </c>
      <c r="AS35">
        <v>3190.62481146154</v>
      </c>
      <c r="AT35">
        <v>4330.9723685528297</v>
      </c>
      <c r="AU35">
        <v>5073.5204080214899</v>
      </c>
      <c r="AV35">
        <v>5513.3310625932199</v>
      </c>
      <c r="AW35">
        <v>5521.9906081044501</v>
      </c>
      <c r="AX35">
        <v>5832.7370516847604</v>
      </c>
      <c r="AY35">
        <v>5713.5439310642796</v>
      </c>
      <c r="AZ35">
        <v>5255.7765326931303</v>
      </c>
      <c r="BA35">
        <v>6434.8124852682204</v>
      </c>
      <c r="BB35">
        <v>7617.3100413255097</v>
      </c>
      <c r="BC35">
        <v>7050.57347186681</v>
      </c>
      <c r="BD35">
        <v>7224.9127372856401</v>
      </c>
      <c r="BE35">
        <v>7495.2208660880497</v>
      </c>
      <c r="BF35">
        <v>6402.9101833839104</v>
      </c>
      <c r="BG35">
        <v>6982.9174924130302</v>
      </c>
      <c r="BH35">
        <v>7296.0921415700795</v>
      </c>
      <c r="BI35">
        <v>7503.8785883645996</v>
      </c>
      <c r="BJ35">
        <v>7203.0642212299799</v>
      </c>
      <c r="BK35">
        <v>6404.8999315907404</v>
      </c>
    </row>
    <row r="36" spans="1:63" x14ac:dyDescent="0.25">
      <c r="A36" t="s">
        <v>71</v>
      </c>
      <c r="B36" t="s">
        <v>72</v>
      </c>
      <c r="C36">
        <v>74.687346969883606</v>
      </c>
      <c r="D36">
        <v>80.688063727418594</v>
      </c>
      <c r="E36">
        <v>80.212711667133206</v>
      </c>
      <c r="F36">
        <v>81.917909229256907</v>
      </c>
      <c r="G36">
        <v>88.290115777441301</v>
      </c>
      <c r="H36">
        <v>91.830374652995403</v>
      </c>
      <c r="I36">
        <v>94.398235690020996</v>
      </c>
      <c r="J36">
        <v>95.896483924980203</v>
      </c>
      <c r="K36">
        <v>109.945910359308</v>
      </c>
      <c r="L36">
        <v>105.707101319157</v>
      </c>
      <c r="M36">
        <v>104.41201647415301</v>
      </c>
      <c r="N36">
        <v>109.453359228713</v>
      </c>
      <c r="O36">
        <v>123.31065124090399</v>
      </c>
      <c r="P36">
        <v>143.11584629898701</v>
      </c>
      <c r="Q36">
        <v>146.22776727777801</v>
      </c>
      <c r="R36">
        <v>193.35498211823199</v>
      </c>
      <c r="S36">
        <v>225.91317449196001</v>
      </c>
      <c r="T36">
        <v>248.686033177452</v>
      </c>
      <c r="U36">
        <v>292.47000891963302</v>
      </c>
      <c r="V36">
        <v>327.34122487471001</v>
      </c>
      <c r="W36">
        <v>362.40014875845497</v>
      </c>
      <c r="X36">
        <v>306.83223926892202</v>
      </c>
      <c r="Y36">
        <v>320.42983212576701</v>
      </c>
      <c r="Z36">
        <v>273.50138183680099</v>
      </c>
      <c r="AA36">
        <v>257.35363663478603</v>
      </c>
      <c r="AB36">
        <v>340.20138899430998</v>
      </c>
      <c r="AC36">
        <v>432.011758716722</v>
      </c>
      <c r="AD36">
        <v>453.746218486516</v>
      </c>
      <c r="AE36">
        <v>469.52916702301297</v>
      </c>
      <c r="AF36">
        <v>449.398895759867</v>
      </c>
      <c r="AG36">
        <v>513.30418765923696</v>
      </c>
      <c r="AH36">
        <v>478.503276361394</v>
      </c>
      <c r="AI36">
        <v>477.12232429537698</v>
      </c>
      <c r="AJ36">
        <v>419.80270384822899</v>
      </c>
      <c r="AK36">
        <v>271.50549762550202</v>
      </c>
      <c r="AL36">
        <v>346.10819620276197</v>
      </c>
      <c r="AM36">
        <v>304.63107554362398</v>
      </c>
      <c r="AN36">
        <v>276.42159607905899</v>
      </c>
      <c r="AO36">
        <v>278.33190149239999</v>
      </c>
      <c r="AP36">
        <v>280.90842423456201</v>
      </c>
      <c r="AQ36">
        <v>251.20729143608199</v>
      </c>
      <c r="AR36">
        <v>250.35714589965701</v>
      </c>
      <c r="AS36">
        <v>260.74545869554402</v>
      </c>
      <c r="AT36">
        <v>293.66154902769199</v>
      </c>
      <c r="AU36">
        <v>320.736812338314</v>
      </c>
      <c r="AV36">
        <v>331.16308820671799</v>
      </c>
      <c r="AW36">
        <v>354.67086331470398</v>
      </c>
      <c r="AX36">
        <v>404.37454291449802</v>
      </c>
      <c r="AY36">
        <v>464.56120469500502</v>
      </c>
      <c r="AZ36">
        <v>474.70562754305502</v>
      </c>
      <c r="BA36">
        <v>488.42173580087598</v>
      </c>
      <c r="BB36">
        <v>551.74972194621898</v>
      </c>
      <c r="BC36">
        <v>565.80120711393999</v>
      </c>
      <c r="BD36">
        <v>380.29791114378003</v>
      </c>
      <c r="BE36">
        <v>424.44913165948401</v>
      </c>
      <c r="BF36">
        <v>377.42291768019498</v>
      </c>
      <c r="BG36">
        <v>402.19164513050202</v>
      </c>
      <c r="BH36">
        <v>450.90065785854699</v>
      </c>
      <c r="BI36">
        <v>475.95381386481301</v>
      </c>
      <c r="BJ36">
        <v>467.90803227779799</v>
      </c>
      <c r="BK36">
        <v>492.79587119399002</v>
      </c>
    </row>
    <row r="37" spans="1:63" x14ac:dyDescent="0.25">
      <c r="A37" t="s">
        <v>73</v>
      </c>
      <c r="B37" t="s">
        <v>74</v>
      </c>
      <c r="C37">
        <v>2259.29428549881</v>
      </c>
      <c r="D37">
        <v>2240.4330394585299</v>
      </c>
      <c r="E37">
        <v>2268.58534607907</v>
      </c>
      <c r="F37">
        <v>2374.4984476488298</v>
      </c>
      <c r="G37">
        <v>2555.1111460130901</v>
      </c>
      <c r="H37">
        <v>2770.3618040814499</v>
      </c>
      <c r="I37">
        <v>3047.1061470795798</v>
      </c>
      <c r="J37">
        <v>3217.1592936079501</v>
      </c>
      <c r="K37">
        <v>3462.6788719579399</v>
      </c>
      <c r="L37">
        <v>3763.9533793841701</v>
      </c>
      <c r="M37">
        <v>4121.9328137369303</v>
      </c>
      <c r="N37">
        <v>4520.1628781257004</v>
      </c>
      <c r="O37">
        <v>5089.58790204875</v>
      </c>
      <c r="P37">
        <v>5838.6608943401197</v>
      </c>
      <c r="Q37">
        <v>7033.01102090736</v>
      </c>
      <c r="R37">
        <v>7511.2113427915101</v>
      </c>
      <c r="S37">
        <v>8809.2646604493293</v>
      </c>
      <c r="T37">
        <v>8919.0574610427502</v>
      </c>
      <c r="U37">
        <v>9123.6913336450507</v>
      </c>
      <c r="V37">
        <v>10043.6609586669</v>
      </c>
      <c r="W37">
        <v>11170.5639723393</v>
      </c>
      <c r="X37">
        <v>12337.466249380401</v>
      </c>
      <c r="Y37">
        <v>12481.874787429801</v>
      </c>
      <c r="Z37">
        <v>13425.1224888294</v>
      </c>
      <c r="AA37">
        <v>13877.917076346899</v>
      </c>
      <c r="AB37">
        <v>14114.807759966399</v>
      </c>
      <c r="AC37">
        <v>14461.069238878699</v>
      </c>
      <c r="AD37">
        <v>16308.966966357901</v>
      </c>
      <c r="AE37">
        <v>18936.9641024997</v>
      </c>
      <c r="AF37">
        <v>20715.631483173998</v>
      </c>
      <c r="AG37">
        <v>21448.361960005699</v>
      </c>
      <c r="AH37">
        <v>21768.3432941828</v>
      </c>
      <c r="AI37">
        <v>20879.848330089098</v>
      </c>
      <c r="AJ37">
        <v>20121.1612532855</v>
      </c>
      <c r="AK37">
        <v>19935.381457920801</v>
      </c>
      <c r="AL37">
        <v>20613.787882921599</v>
      </c>
      <c r="AM37">
        <v>21227.347531589599</v>
      </c>
      <c r="AN37">
        <v>21901.562854839201</v>
      </c>
      <c r="AO37">
        <v>21024.585068704499</v>
      </c>
      <c r="AP37">
        <v>22315.246673154499</v>
      </c>
      <c r="AQ37">
        <v>24271.002056382102</v>
      </c>
      <c r="AR37">
        <v>23822.060117896399</v>
      </c>
      <c r="AS37">
        <v>24255.338581832199</v>
      </c>
      <c r="AT37">
        <v>28300.463096379099</v>
      </c>
      <c r="AU37">
        <v>32143.681407856198</v>
      </c>
      <c r="AV37">
        <v>36382.507916453702</v>
      </c>
      <c r="AW37">
        <v>40504.060725320298</v>
      </c>
      <c r="AX37">
        <v>44659.895140803397</v>
      </c>
      <c r="AY37">
        <v>46710.505575901298</v>
      </c>
      <c r="AZ37">
        <v>40876.310154029503</v>
      </c>
      <c r="BA37">
        <v>47562.083425305696</v>
      </c>
      <c r="BB37">
        <v>52223.696112356003</v>
      </c>
      <c r="BC37">
        <v>52669.0899632316</v>
      </c>
      <c r="BD37">
        <v>52635.174958043302</v>
      </c>
      <c r="BE37">
        <v>50955.998323240397</v>
      </c>
      <c r="BF37">
        <v>43596.135536554597</v>
      </c>
      <c r="BG37">
        <v>42315.603705680602</v>
      </c>
      <c r="BH37">
        <v>45129.356439566203</v>
      </c>
      <c r="BI37">
        <v>46548.520360080904</v>
      </c>
      <c r="BJ37">
        <v>46338.340956012697</v>
      </c>
      <c r="BK37">
        <v>43294.648163191698</v>
      </c>
    </row>
    <row r="38" spans="1:63" x14ac:dyDescent="0.25">
      <c r="A38" t="s">
        <v>75</v>
      </c>
      <c r="B38" t="s">
        <v>76</v>
      </c>
      <c r="AG38">
        <v>2314.6887812076502</v>
      </c>
      <c r="AH38">
        <v>2197.2459765924</v>
      </c>
      <c r="AI38">
        <v>2360.9463480509098</v>
      </c>
      <c r="AJ38">
        <v>2491.0122995574998</v>
      </c>
      <c r="AK38">
        <v>2826.2357667178198</v>
      </c>
      <c r="AL38">
        <v>3580.3545078996299</v>
      </c>
      <c r="AM38">
        <v>3795.8291680601401</v>
      </c>
      <c r="AN38">
        <v>3747.75671458547</v>
      </c>
      <c r="AO38">
        <v>4108.4461356167703</v>
      </c>
      <c r="AP38">
        <v>3988.2467280124301</v>
      </c>
      <c r="AQ38">
        <v>3948.7624707772302</v>
      </c>
      <c r="AR38">
        <v>4354.4324403370201</v>
      </c>
      <c r="AS38">
        <v>4938.5445674886896</v>
      </c>
      <c r="AT38">
        <v>5946.4566245258502</v>
      </c>
      <c r="AU38">
        <v>7176.7014019774597</v>
      </c>
      <c r="AV38">
        <v>8362.9807538016303</v>
      </c>
      <c r="AW38">
        <v>9481.3567363944294</v>
      </c>
      <c r="AX38">
        <v>12019.8303255141</v>
      </c>
      <c r="AY38">
        <v>14593.250216205601</v>
      </c>
      <c r="AZ38">
        <v>12312.383581711099</v>
      </c>
      <c r="BA38">
        <v>12622.262798133799</v>
      </c>
      <c r="BB38">
        <v>13910.481130723099</v>
      </c>
      <c r="BC38">
        <v>13020.833992272301</v>
      </c>
      <c r="BD38">
        <v>13717.7123777667</v>
      </c>
      <c r="BE38">
        <v>14161.387060974401</v>
      </c>
      <c r="BF38">
        <v>12521.791410390801</v>
      </c>
      <c r="BG38">
        <v>12829.896342222801</v>
      </c>
      <c r="BH38">
        <v>14248.7481226245</v>
      </c>
      <c r="BI38">
        <v>16045.9536352205</v>
      </c>
      <c r="BJ38">
        <v>16346.554941262601</v>
      </c>
      <c r="BK38">
        <v>16168.1966521921</v>
      </c>
    </row>
    <row r="39" spans="1:63" x14ac:dyDescent="0.25">
      <c r="A39" t="s">
        <v>77</v>
      </c>
      <c r="B39" t="s">
        <v>78</v>
      </c>
      <c r="C39">
        <v>1787.3603477020099</v>
      </c>
      <c r="D39">
        <v>1971.3163227922801</v>
      </c>
      <c r="E39">
        <v>2131.3916515998299</v>
      </c>
      <c r="F39">
        <v>2294.18284731738</v>
      </c>
      <c r="G39">
        <v>2501.2931899637701</v>
      </c>
      <c r="H39">
        <v>2620.4755473529999</v>
      </c>
      <c r="I39">
        <v>2784.7335477164602</v>
      </c>
      <c r="J39">
        <v>2960.7225858838401</v>
      </c>
      <c r="K39">
        <v>3121.8890308772002</v>
      </c>
      <c r="L39">
        <v>3344.7836025463898</v>
      </c>
      <c r="W39">
        <v>19410.189354774298</v>
      </c>
      <c r="X39">
        <v>17679.868867147201</v>
      </c>
      <c r="Y39">
        <v>18015.105958874599</v>
      </c>
      <c r="Z39">
        <v>17874.2506500052</v>
      </c>
      <c r="AA39">
        <v>17005.534240885099</v>
      </c>
      <c r="AB39">
        <v>17166.518499415899</v>
      </c>
      <c r="AC39">
        <v>24480.422564234599</v>
      </c>
      <c r="AD39">
        <v>30466.1090219178</v>
      </c>
      <c r="AE39">
        <v>32717.920447929599</v>
      </c>
      <c r="AF39">
        <v>31334.979079401099</v>
      </c>
      <c r="AG39">
        <v>39607.819085642899</v>
      </c>
      <c r="AH39">
        <v>39577.748748750702</v>
      </c>
      <c r="AI39">
        <v>40747.925462279098</v>
      </c>
      <c r="AJ39">
        <v>39270.114134604097</v>
      </c>
      <c r="AK39">
        <v>43128.014108909003</v>
      </c>
      <c r="AL39">
        <v>50155.974127321802</v>
      </c>
      <c r="AM39">
        <v>48144.579128429599</v>
      </c>
      <c r="AN39">
        <v>41631.438858784401</v>
      </c>
      <c r="AO39">
        <v>42740.128182514898</v>
      </c>
      <c r="AP39">
        <v>41786.234141170098</v>
      </c>
      <c r="AQ39">
        <v>38952.034200557202</v>
      </c>
      <c r="AR39">
        <v>39727.846671388303</v>
      </c>
      <c r="AS39">
        <v>42578.763135569599</v>
      </c>
      <c r="AT39">
        <v>49470.3971259674</v>
      </c>
      <c r="AU39">
        <v>54878.471000978701</v>
      </c>
      <c r="AV39">
        <v>56546.7856553987</v>
      </c>
      <c r="AW39">
        <v>59300.617216501501</v>
      </c>
      <c r="AX39">
        <v>65359.5192218269</v>
      </c>
      <c r="AY39">
        <v>74572.232372807004</v>
      </c>
      <c r="AZ39">
        <v>72083.167695454002</v>
      </c>
      <c r="BA39">
        <v>77117.126014203997</v>
      </c>
      <c r="BB39">
        <v>91254.034760968701</v>
      </c>
      <c r="BC39">
        <v>86547.670890726498</v>
      </c>
      <c r="BD39">
        <v>88109.486752403696</v>
      </c>
      <c r="BE39">
        <v>89684.707579593596</v>
      </c>
      <c r="BF39">
        <v>84776.142165974801</v>
      </c>
      <c r="BG39">
        <v>83073.2800824812</v>
      </c>
      <c r="BH39">
        <v>83352.088653341198</v>
      </c>
      <c r="BI39">
        <v>86388.404952718396</v>
      </c>
      <c r="BJ39">
        <v>85334.519462090902</v>
      </c>
      <c r="BK39">
        <v>87097.036450376399</v>
      </c>
    </row>
    <row r="40" spans="1:63" x14ac:dyDescent="0.25">
      <c r="A40" t="s">
        <v>79</v>
      </c>
      <c r="B40" t="s">
        <v>80</v>
      </c>
      <c r="AO40">
        <v>40584.828509315899</v>
      </c>
      <c r="AP40">
        <v>42444.007623373604</v>
      </c>
      <c r="AQ40">
        <v>43382.826849481899</v>
      </c>
      <c r="AR40">
        <v>41804.370916149201</v>
      </c>
      <c r="AS40">
        <v>44545.9223131619</v>
      </c>
      <c r="AT40">
        <v>48858.831864857602</v>
      </c>
      <c r="AU40">
        <v>56751.126936232002</v>
      </c>
      <c r="AV40">
        <v>58198.984184980502</v>
      </c>
      <c r="AW40">
        <v>63243.373833043901</v>
      </c>
      <c r="AX40">
        <v>74458.794666051894</v>
      </c>
    </row>
    <row r="41" spans="1:63" x14ac:dyDescent="0.25">
      <c r="A41" t="s">
        <v>81</v>
      </c>
      <c r="B41" t="s">
        <v>82</v>
      </c>
      <c r="C41">
        <v>505.34932548775402</v>
      </c>
      <c r="D41">
        <v>555.13440258552203</v>
      </c>
      <c r="E41">
        <v>638.945359978238</v>
      </c>
      <c r="F41">
        <v>655.25224874254195</v>
      </c>
      <c r="G41">
        <v>678.12810640017995</v>
      </c>
      <c r="H41">
        <v>670.39568581807896</v>
      </c>
      <c r="I41">
        <v>772.72571615316099</v>
      </c>
      <c r="J41">
        <v>753.12795788092797</v>
      </c>
      <c r="K41">
        <v>756.91200088814799</v>
      </c>
      <c r="L41">
        <v>870.31983854804105</v>
      </c>
      <c r="M41">
        <v>932.86156915700803</v>
      </c>
      <c r="N41">
        <v>1094.6822532292299</v>
      </c>
      <c r="O41">
        <v>1173.21838912003</v>
      </c>
      <c r="P41">
        <v>1640.02969981711</v>
      </c>
      <c r="Q41">
        <v>1554.38780304276</v>
      </c>
      <c r="R41">
        <v>719.59915753430198</v>
      </c>
      <c r="S41">
        <v>961.42460404323197</v>
      </c>
      <c r="T41">
        <v>1278.3281597291</v>
      </c>
      <c r="U41">
        <v>1441.9420856438801</v>
      </c>
      <c r="V41">
        <v>1937.26657210336</v>
      </c>
      <c r="W41">
        <v>2542.7638063282802</v>
      </c>
      <c r="X41">
        <v>2979.60787872839</v>
      </c>
      <c r="Y41">
        <v>2156.5130661057601</v>
      </c>
      <c r="Z41">
        <v>1709.4420693740301</v>
      </c>
      <c r="AA41">
        <v>1624.6319676363401</v>
      </c>
      <c r="AB41">
        <v>1444.2801382750199</v>
      </c>
      <c r="AC41">
        <v>1517.8613451379699</v>
      </c>
      <c r="AD41">
        <v>1760.3063980171601</v>
      </c>
      <c r="AE41">
        <v>2026.83791425817</v>
      </c>
      <c r="AF41">
        <v>2288.5549408994798</v>
      </c>
      <c r="AG41">
        <v>2494.5267963643</v>
      </c>
      <c r="AH41">
        <v>2803.5627137325901</v>
      </c>
      <c r="AI41">
        <v>3350.21408876441</v>
      </c>
      <c r="AJ41">
        <v>3535.1743601022799</v>
      </c>
      <c r="AK41">
        <v>4024.2152278241401</v>
      </c>
      <c r="AL41">
        <v>5107.2775126239503</v>
      </c>
      <c r="AM41">
        <v>5349.8052267830299</v>
      </c>
      <c r="AN41">
        <v>5745.3710755621296</v>
      </c>
      <c r="AO41">
        <v>5446.5795218623298</v>
      </c>
      <c r="AP41">
        <v>4957.7775568675897</v>
      </c>
      <c r="AQ41">
        <v>5074.9026160875101</v>
      </c>
      <c r="AR41">
        <v>4574.5947155023296</v>
      </c>
      <c r="AS41">
        <v>4446.2493709603204</v>
      </c>
      <c r="AT41">
        <v>4772.5637229922504</v>
      </c>
      <c r="AU41">
        <v>6194.8527201688703</v>
      </c>
      <c r="AV41">
        <v>7598.5288774594901</v>
      </c>
      <c r="AW41">
        <v>9464.5485067733807</v>
      </c>
      <c r="AX41">
        <v>10502.3507082138</v>
      </c>
      <c r="AY41">
        <v>10751.4816046617</v>
      </c>
      <c r="AZ41">
        <v>10208.9079714327</v>
      </c>
      <c r="BA41">
        <v>12808.038339688501</v>
      </c>
      <c r="BB41">
        <v>14637.233440793199</v>
      </c>
      <c r="BC41">
        <v>15351.540738715301</v>
      </c>
      <c r="BD41">
        <v>15842.936483624</v>
      </c>
      <c r="BE41">
        <v>14670.988914269499</v>
      </c>
      <c r="BF41">
        <v>13574.1692377524</v>
      </c>
      <c r="BG41">
        <v>13753.592148509601</v>
      </c>
      <c r="BH41">
        <v>14998.817056321799</v>
      </c>
      <c r="BI41">
        <v>15888.144355397</v>
      </c>
      <c r="BJ41">
        <v>14741.714403993599</v>
      </c>
      <c r="BK41">
        <v>13231.7042069381</v>
      </c>
    </row>
    <row r="42" spans="1:63" x14ac:dyDescent="0.25">
      <c r="A42" t="s">
        <v>83</v>
      </c>
      <c r="B42" t="s">
        <v>84</v>
      </c>
      <c r="C42">
        <v>89.520541510358399</v>
      </c>
      <c r="D42">
        <v>75.805837925996499</v>
      </c>
      <c r="E42">
        <v>70.909411667100699</v>
      </c>
      <c r="F42">
        <v>74.313643448614499</v>
      </c>
      <c r="G42">
        <v>85.498555159631294</v>
      </c>
      <c r="H42">
        <v>98.486777752220604</v>
      </c>
      <c r="I42">
        <v>104.32456618114701</v>
      </c>
      <c r="J42">
        <v>96.5895319417819</v>
      </c>
      <c r="K42">
        <v>91.472718306607206</v>
      </c>
      <c r="L42">
        <v>100.12990326617999</v>
      </c>
      <c r="M42">
        <v>113.162991554686</v>
      </c>
      <c r="N42">
        <v>118.65457778534601</v>
      </c>
      <c r="O42">
        <v>131.883561243868</v>
      </c>
      <c r="P42">
        <v>157.090374298657</v>
      </c>
      <c r="Q42">
        <v>160.14009372768601</v>
      </c>
      <c r="R42">
        <v>178.34181960809599</v>
      </c>
      <c r="S42">
        <v>165.40554037242001</v>
      </c>
      <c r="T42">
        <v>185.42283291367301</v>
      </c>
      <c r="U42">
        <v>156.39638852004401</v>
      </c>
      <c r="V42">
        <v>183.98315221597801</v>
      </c>
      <c r="W42">
        <v>194.80472218683599</v>
      </c>
      <c r="X42">
        <v>197.07147449910201</v>
      </c>
      <c r="Y42">
        <v>203.33491950346399</v>
      </c>
      <c r="Z42">
        <v>225.431928890812</v>
      </c>
      <c r="AA42">
        <v>250.71396904698801</v>
      </c>
      <c r="AB42">
        <v>294.45884850495997</v>
      </c>
      <c r="AC42">
        <v>281.92812091156298</v>
      </c>
      <c r="AD42">
        <v>251.811956961329</v>
      </c>
      <c r="AE42">
        <v>283.53769524052399</v>
      </c>
      <c r="AF42">
        <v>310.88191240489999</v>
      </c>
      <c r="AG42">
        <v>317.88467304092802</v>
      </c>
      <c r="AH42">
        <v>333.14214540018401</v>
      </c>
      <c r="AI42">
        <v>366.46069230611602</v>
      </c>
      <c r="AJ42">
        <v>377.3898394789</v>
      </c>
      <c r="AK42">
        <v>473.49227871998897</v>
      </c>
      <c r="AL42">
        <v>609.65667920546503</v>
      </c>
      <c r="AM42">
        <v>709.41375508800195</v>
      </c>
      <c r="AN42">
        <v>781.74416434301395</v>
      </c>
      <c r="AO42">
        <v>828.58047929957195</v>
      </c>
      <c r="AP42">
        <v>873.28706173061198</v>
      </c>
      <c r="AQ42">
        <v>959.372483635864</v>
      </c>
      <c r="AR42">
        <v>1053.1082430026199</v>
      </c>
      <c r="AS42">
        <v>1148.5082904388701</v>
      </c>
      <c r="AT42">
        <v>1288.6432518347499</v>
      </c>
      <c r="AU42">
        <v>1508.66809788453</v>
      </c>
      <c r="AV42">
        <v>1753.41782926104</v>
      </c>
      <c r="AW42">
        <v>2099.22943460734</v>
      </c>
      <c r="AX42">
        <v>2693.9700634042701</v>
      </c>
      <c r="AY42">
        <v>3468.3046020797701</v>
      </c>
      <c r="AZ42">
        <v>3832.2364324692198</v>
      </c>
      <c r="BA42">
        <v>4550.4531077559895</v>
      </c>
      <c r="BB42">
        <v>5614.3521352211401</v>
      </c>
      <c r="BC42">
        <v>6300.6151182578897</v>
      </c>
      <c r="BD42">
        <v>7020.3384845365799</v>
      </c>
      <c r="BE42">
        <v>7636.1166012550202</v>
      </c>
      <c r="BF42">
        <v>8016.4314349800297</v>
      </c>
      <c r="BG42">
        <v>8094.3633667519398</v>
      </c>
      <c r="BH42">
        <v>8816.9869045198902</v>
      </c>
      <c r="BI42">
        <v>9905.3420038925306</v>
      </c>
      <c r="BJ42">
        <v>10143.8381719921</v>
      </c>
      <c r="BK42">
        <v>10434.7751874839</v>
      </c>
    </row>
    <row r="43" spans="1:63" x14ac:dyDescent="0.25">
      <c r="A43" t="s">
        <v>85</v>
      </c>
      <c r="B43" t="s">
        <v>86</v>
      </c>
      <c r="C43">
        <v>155.899632793964</v>
      </c>
      <c r="D43">
        <v>170.243050474462</v>
      </c>
      <c r="E43">
        <v>171.12863963728199</v>
      </c>
      <c r="F43">
        <v>194.21252984599201</v>
      </c>
      <c r="G43">
        <v>226.227041791045</v>
      </c>
      <c r="H43">
        <v>217.60244145006001</v>
      </c>
      <c r="I43">
        <v>233.614905479198</v>
      </c>
      <c r="J43">
        <v>238.310487673876</v>
      </c>
      <c r="K43">
        <v>271.85334549586798</v>
      </c>
      <c r="L43">
        <v>277.97212790889699</v>
      </c>
      <c r="M43">
        <v>285.273034325563</v>
      </c>
      <c r="N43">
        <v>297.28036055261299</v>
      </c>
      <c r="O43">
        <v>331.67001010676398</v>
      </c>
      <c r="P43">
        <v>429.41293374776399</v>
      </c>
      <c r="Q43">
        <v>501.55267816104799</v>
      </c>
      <c r="R43">
        <v>607.23500173929301</v>
      </c>
      <c r="S43">
        <v>694.383247143566</v>
      </c>
      <c r="T43">
        <v>891.63460225847098</v>
      </c>
      <c r="U43">
        <v>1074.86200816112</v>
      </c>
      <c r="V43">
        <v>1189.5683966225099</v>
      </c>
      <c r="W43">
        <v>1266.62387688845</v>
      </c>
      <c r="X43">
        <v>1004.63437278325</v>
      </c>
      <c r="Y43">
        <v>863.33343258553202</v>
      </c>
      <c r="Z43">
        <v>747.75618194722097</v>
      </c>
      <c r="AA43">
        <v>717.89766748013096</v>
      </c>
      <c r="AB43">
        <v>703.51951515977896</v>
      </c>
      <c r="AC43">
        <v>888.52858054747105</v>
      </c>
      <c r="AD43">
        <v>942.93100750600797</v>
      </c>
      <c r="AE43">
        <v>924.32724516176097</v>
      </c>
      <c r="AF43">
        <v>848.289544332952</v>
      </c>
      <c r="AG43">
        <v>905.32201952630396</v>
      </c>
      <c r="AH43">
        <v>848.75311593867002</v>
      </c>
      <c r="AI43">
        <v>870.480701711964</v>
      </c>
      <c r="AJ43">
        <v>832.28305872577005</v>
      </c>
      <c r="AK43">
        <v>605.26336693829001</v>
      </c>
      <c r="AL43">
        <v>774.67137572525201</v>
      </c>
      <c r="AM43">
        <v>1232.25365555692</v>
      </c>
      <c r="AN43">
        <v>1192.77946057089</v>
      </c>
      <c r="AO43">
        <v>1258.5247100378101</v>
      </c>
      <c r="AP43">
        <v>1177.0407941199501</v>
      </c>
      <c r="AQ43">
        <v>1007.4673895039</v>
      </c>
      <c r="AR43">
        <v>997.47878430127696</v>
      </c>
      <c r="AS43">
        <v>1047.7522653733799</v>
      </c>
      <c r="AT43">
        <v>1207.5126478079801</v>
      </c>
      <c r="AU43">
        <v>1308.2878198271001</v>
      </c>
      <c r="AV43">
        <v>1309.59165282851</v>
      </c>
      <c r="AW43">
        <v>1347.98882431013</v>
      </c>
      <c r="AX43">
        <v>1500.16780515301</v>
      </c>
      <c r="AY43">
        <v>1738.19210063268</v>
      </c>
      <c r="AZ43">
        <v>1689.3447616219</v>
      </c>
      <c r="BA43">
        <v>1701.4757015303501</v>
      </c>
      <c r="BB43">
        <v>1744.93889692888</v>
      </c>
      <c r="BC43">
        <v>1684.7815862703801</v>
      </c>
      <c r="BD43">
        <v>1935.9468453070001</v>
      </c>
      <c r="BE43">
        <v>2156.6458830895099</v>
      </c>
      <c r="BF43">
        <v>1972.5456830583601</v>
      </c>
      <c r="BG43">
        <v>2013.3814476165101</v>
      </c>
      <c r="BH43">
        <v>2111.0265572664498</v>
      </c>
      <c r="BI43">
        <v>2314.0509583688099</v>
      </c>
      <c r="BJ43">
        <v>2276.3323939018001</v>
      </c>
      <c r="BK43">
        <v>2325.7237050224699</v>
      </c>
    </row>
    <row r="44" spans="1:63" x14ac:dyDescent="0.25">
      <c r="A44" t="s">
        <v>87</v>
      </c>
      <c r="B44" t="s">
        <v>88</v>
      </c>
      <c r="C44">
        <v>118.643145152375</v>
      </c>
      <c r="D44">
        <v>123.51480812138399</v>
      </c>
      <c r="E44">
        <v>128.59463717155799</v>
      </c>
      <c r="F44">
        <v>130.17527422277399</v>
      </c>
      <c r="G44">
        <v>137.62976406685701</v>
      </c>
      <c r="H44">
        <v>141.00251500175</v>
      </c>
      <c r="I44">
        <v>144.01536525703699</v>
      </c>
      <c r="J44">
        <v>154.67789071490699</v>
      </c>
      <c r="K44">
        <v>168.702148776461</v>
      </c>
      <c r="L44">
        <v>173.121717613681</v>
      </c>
      <c r="M44">
        <v>176.57370922057601</v>
      </c>
      <c r="N44">
        <v>184.90347579035301</v>
      </c>
      <c r="O44">
        <v>218.17605362504199</v>
      </c>
      <c r="P44">
        <v>269.59229599075297</v>
      </c>
      <c r="Q44">
        <v>297.68603600117098</v>
      </c>
      <c r="R44">
        <v>383.44054689943403</v>
      </c>
      <c r="S44">
        <v>378.123621592424</v>
      </c>
      <c r="T44">
        <v>430.38139934693902</v>
      </c>
      <c r="U44">
        <v>574.16638949795697</v>
      </c>
      <c r="V44">
        <v>707.54428955229002</v>
      </c>
      <c r="W44">
        <v>774.18524339591102</v>
      </c>
      <c r="X44">
        <v>743.76016035988005</v>
      </c>
      <c r="Y44">
        <v>721.21630693667998</v>
      </c>
      <c r="Z44">
        <v>726.50595515939199</v>
      </c>
      <c r="AA44">
        <v>749.33906616289596</v>
      </c>
      <c r="AB44">
        <v>848.47327952331204</v>
      </c>
      <c r="AC44">
        <v>1140.5971821824501</v>
      </c>
      <c r="AD44">
        <v>1216.0644673742099</v>
      </c>
      <c r="AE44">
        <v>1104.79375307297</v>
      </c>
      <c r="AF44">
        <v>963.83267812105396</v>
      </c>
      <c r="AG44">
        <v>1045.3643619484401</v>
      </c>
      <c r="AH44">
        <v>975.471948892412</v>
      </c>
      <c r="AI44">
        <v>965.78073894403701</v>
      </c>
      <c r="AJ44">
        <v>1257.90570919067</v>
      </c>
      <c r="AK44">
        <v>672.84868798403204</v>
      </c>
      <c r="AL44">
        <v>798.88131021597803</v>
      </c>
      <c r="AM44">
        <v>794.05116159526301</v>
      </c>
      <c r="AN44">
        <v>752.16982373424503</v>
      </c>
      <c r="AO44">
        <v>767.34036031231506</v>
      </c>
      <c r="AP44">
        <v>765.31033153190299</v>
      </c>
      <c r="AQ44">
        <v>681.10204296120105</v>
      </c>
      <c r="AR44">
        <v>687.64813439362104</v>
      </c>
      <c r="AS44">
        <v>759.11185139145402</v>
      </c>
      <c r="AT44">
        <v>950.56486370006701</v>
      </c>
      <c r="AU44">
        <v>1090.7853320111301</v>
      </c>
      <c r="AV44">
        <v>1100.1749261774401</v>
      </c>
      <c r="AW44">
        <v>1147.4365999035999</v>
      </c>
      <c r="AX44">
        <v>1277.5168070735699</v>
      </c>
      <c r="AY44">
        <v>1439.5478041268</v>
      </c>
      <c r="AZ44">
        <v>1411.47457192714</v>
      </c>
      <c r="BA44">
        <v>1352.3022745063799</v>
      </c>
      <c r="BB44">
        <v>1465.14578817708</v>
      </c>
      <c r="BC44">
        <v>1403.5229152178299</v>
      </c>
      <c r="BD44">
        <v>1527.7512566795399</v>
      </c>
      <c r="BE44">
        <v>1604.2140347918701</v>
      </c>
      <c r="BF44">
        <v>1382.5097900241001</v>
      </c>
      <c r="BG44">
        <v>1413.2559568152999</v>
      </c>
      <c r="BH44">
        <v>1469.4474998072401</v>
      </c>
      <c r="BI44">
        <v>1585.24053445546</v>
      </c>
      <c r="BJ44">
        <v>1533.0956880778899</v>
      </c>
      <c r="BK44">
        <v>1537.1302183277301</v>
      </c>
    </row>
    <row r="45" spans="1:63" x14ac:dyDescent="0.25">
      <c r="A45" t="s">
        <v>89</v>
      </c>
      <c r="B45" t="s">
        <v>90</v>
      </c>
      <c r="C45">
        <v>220.313989852155</v>
      </c>
      <c r="D45">
        <v>197.39135916041701</v>
      </c>
      <c r="E45">
        <v>235.63352441258999</v>
      </c>
      <c r="F45">
        <v>377.429878539264</v>
      </c>
      <c r="G45">
        <v>170.46700497622601</v>
      </c>
      <c r="H45">
        <v>232.811127800512</v>
      </c>
      <c r="I45">
        <v>253.75920873022801</v>
      </c>
      <c r="J45">
        <v>184.13043916017199</v>
      </c>
      <c r="K45">
        <v>206.71495109474401</v>
      </c>
      <c r="L45">
        <v>258.60647669263301</v>
      </c>
      <c r="M45">
        <v>243.749780942325</v>
      </c>
      <c r="N45">
        <v>272.06542945072999</v>
      </c>
      <c r="O45">
        <v>292.29712548677099</v>
      </c>
      <c r="P45">
        <v>362.84356418446703</v>
      </c>
      <c r="Q45">
        <v>430.70215781647403</v>
      </c>
      <c r="R45">
        <v>446.97554027902697</v>
      </c>
      <c r="S45">
        <v>409.52422532284498</v>
      </c>
      <c r="T45">
        <v>509.06677026239697</v>
      </c>
      <c r="U45">
        <v>615.97890761961401</v>
      </c>
      <c r="V45">
        <v>587.15158476088504</v>
      </c>
      <c r="W45">
        <v>546.11249954672599</v>
      </c>
      <c r="X45">
        <v>463.67117198241999</v>
      </c>
      <c r="Y45">
        <v>492.53249122010698</v>
      </c>
      <c r="Z45">
        <v>387.50766358739497</v>
      </c>
      <c r="AA45">
        <v>269.84272425142501</v>
      </c>
      <c r="AB45">
        <v>240.788098157669</v>
      </c>
      <c r="AC45">
        <v>263.83130033462498</v>
      </c>
      <c r="AD45">
        <v>243.00478568946599</v>
      </c>
      <c r="AE45">
        <v>273.12781939189301</v>
      </c>
      <c r="AF45">
        <v>269.592875852379</v>
      </c>
      <c r="AG45">
        <v>270.13054337708002</v>
      </c>
      <c r="AH45">
        <v>268.29249687579801</v>
      </c>
      <c r="AI45">
        <v>220.36800725844401</v>
      </c>
      <c r="AJ45">
        <v>275.82161689765201</v>
      </c>
      <c r="AK45">
        <v>145.09560354125199</v>
      </c>
      <c r="AL45">
        <v>135.82359356829201</v>
      </c>
      <c r="AM45">
        <v>134.99516482123701</v>
      </c>
      <c r="AN45">
        <v>138.97904821928901</v>
      </c>
      <c r="AO45">
        <v>138.589100270811</v>
      </c>
      <c r="AP45">
        <v>102.59797315967801</v>
      </c>
      <c r="AQ45">
        <v>405.21621858264899</v>
      </c>
      <c r="AR45">
        <v>153.59104408019701</v>
      </c>
      <c r="AS45">
        <v>175.00995104315399</v>
      </c>
      <c r="AT45">
        <v>173.796125167459</v>
      </c>
      <c r="AU45">
        <v>194.04000264680599</v>
      </c>
      <c r="AV45">
        <v>218.38622671577201</v>
      </c>
      <c r="AW45">
        <v>255.43304319720599</v>
      </c>
      <c r="AX45">
        <v>286.33047247096698</v>
      </c>
      <c r="AY45">
        <v>327.56372182166302</v>
      </c>
      <c r="AZ45">
        <v>298.61969161479101</v>
      </c>
      <c r="BA45">
        <v>334.02157774666</v>
      </c>
      <c r="BB45">
        <v>387.08247695856898</v>
      </c>
      <c r="BC45">
        <v>424.60037381495999</v>
      </c>
      <c r="BD45">
        <v>457.96374750963201</v>
      </c>
      <c r="BE45">
        <v>486.787095119436</v>
      </c>
      <c r="BF45">
        <v>497.317039077365</v>
      </c>
      <c r="BG45">
        <v>471.31882246348601</v>
      </c>
      <c r="BH45">
        <v>467.07423172679</v>
      </c>
      <c r="BI45">
        <v>560.80735823863404</v>
      </c>
      <c r="BJ45">
        <v>580.71687064539105</v>
      </c>
      <c r="BK45">
        <v>543.95039251580295</v>
      </c>
    </row>
    <row r="46" spans="1:63" x14ac:dyDescent="0.25">
      <c r="A46" t="s">
        <v>91</v>
      </c>
      <c r="B46" t="s">
        <v>92</v>
      </c>
      <c r="C46">
        <v>129.37033644746299</v>
      </c>
      <c r="D46">
        <v>145.40597876234901</v>
      </c>
      <c r="E46">
        <v>155.73852719447399</v>
      </c>
      <c r="F46">
        <v>157.05586608478299</v>
      </c>
      <c r="G46">
        <v>165.00916586724099</v>
      </c>
      <c r="H46">
        <v>171.646141568633</v>
      </c>
      <c r="I46">
        <v>185.89225516553699</v>
      </c>
      <c r="J46">
        <v>194.66033562987801</v>
      </c>
      <c r="K46">
        <v>200.39501787991401</v>
      </c>
      <c r="L46">
        <v>205.53402940100301</v>
      </c>
      <c r="M46">
        <v>207.22130016308401</v>
      </c>
      <c r="N46">
        <v>235.83728081054701</v>
      </c>
      <c r="O46">
        <v>291.97749244442599</v>
      </c>
      <c r="P46">
        <v>374.12770288179701</v>
      </c>
      <c r="Q46">
        <v>392.32108424609299</v>
      </c>
      <c r="R46">
        <v>499.20195581495</v>
      </c>
      <c r="S46">
        <v>476.85047884019701</v>
      </c>
      <c r="T46">
        <v>469.68793042826502</v>
      </c>
      <c r="U46">
        <v>523.91232908264897</v>
      </c>
      <c r="V46">
        <v>694.17682676441598</v>
      </c>
      <c r="W46">
        <v>959.427497534547</v>
      </c>
      <c r="X46">
        <v>1088.97669922363</v>
      </c>
      <c r="Y46">
        <v>1146.30564846519</v>
      </c>
      <c r="Z46">
        <v>1080.8162881548701</v>
      </c>
      <c r="AA46">
        <v>1098.44164099004</v>
      </c>
      <c r="AB46">
        <v>1051.8736924642801</v>
      </c>
      <c r="AC46">
        <v>875.451670233046</v>
      </c>
      <c r="AD46">
        <v>1058.2294215081399</v>
      </c>
      <c r="AE46">
        <v>991.51870537556101</v>
      </c>
      <c r="AF46">
        <v>1042.05200679267</v>
      </c>
      <c r="AG46">
        <v>1187.54977238995</v>
      </c>
      <c r="AH46">
        <v>1124.89786317114</v>
      </c>
      <c r="AI46">
        <v>1178.0271106851999</v>
      </c>
      <c r="AJ46">
        <v>1048.61299126053</v>
      </c>
      <c r="AK46">
        <v>672.16319480939296</v>
      </c>
      <c r="AL46">
        <v>781.52501169895197</v>
      </c>
      <c r="AM46">
        <v>912.01235116365604</v>
      </c>
      <c r="AN46">
        <v>810.07664442769499</v>
      </c>
      <c r="AO46">
        <v>660.47147735542603</v>
      </c>
      <c r="AP46">
        <v>774.71194482588999</v>
      </c>
      <c r="AQ46">
        <v>1032.13754246093</v>
      </c>
      <c r="AR46">
        <v>869.10050166044698</v>
      </c>
      <c r="AS46">
        <v>916.58803775561898</v>
      </c>
      <c r="AT46">
        <v>1028.4152216407099</v>
      </c>
      <c r="AU46">
        <v>1326.59668816877</v>
      </c>
      <c r="AV46">
        <v>1834.88001382638</v>
      </c>
      <c r="AW46">
        <v>2153.49174337774</v>
      </c>
      <c r="AX46">
        <v>2262.8544101954099</v>
      </c>
      <c r="AY46">
        <v>2892.4169623447901</v>
      </c>
      <c r="AZ46">
        <v>2336.1609574998201</v>
      </c>
      <c r="BA46">
        <v>3073.5577836655698</v>
      </c>
      <c r="BB46">
        <v>3557.5561698838001</v>
      </c>
      <c r="BC46">
        <v>3923.0935086094601</v>
      </c>
      <c r="BD46">
        <v>3883.7468478740302</v>
      </c>
      <c r="BE46">
        <v>3776.4855678433801</v>
      </c>
      <c r="BF46">
        <v>2447.5393082704099</v>
      </c>
      <c r="BG46">
        <v>2050.9934147723202</v>
      </c>
      <c r="BH46">
        <v>2169.9915035396298</v>
      </c>
      <c r="BI46">
        <v>2606.6153307838999</v>
      </c>
      <c r="BJ46">
        <v>2369.7294942910898</v>
      </c>
      <c r="BK46">
        <v>1846.1312970869501</v>
      </c>
    </row>
    <row r="47" spans="1:63" x14ac:dyDescent="0.25">
      <c r="A47" t="s">
        <v>93</v>
      </c>
      <c r="B47" t="s">
        <v>94</v>
      </c>
      <c r="C47">
        <v>251.04152288669701</v>
      </c>
      <c r="D47">
        <v>274.05226416938501</v>
      </c>
      <c r="E47">
        <v>289.91794575102602</v>
      </c>
      <c r="F47">
        <v>274.31495754938902</v>
      </c>
      <c r="G47">
        <v>328.65503208669401</v>
      </c>
      <c r="H47">
        <v>307.64686003854598</v>
      </c>
      <c r="I47">
        <v>281.56604850038502</v>
      </c>
      <c r="J47">
        <v>293.64426411256102</v>
      </c>
      <c r="K47">
        <v>292.25749619243697</v>
      </c>
      <c r="L47">
        <v>307.99521019573098</v>
      </c>
      <c r="M47">
        <v>335.11820356768402</v>
      </c>
      <c r="N47">
        <v>355.40751738159099</v>
      </c>
      <c r="O47">
        <v>385.11252084799298</v>
      </c>
      <c r="P47">
        <v>448.03381719184301</v>
      </c>
      <c r="Q47">
        <v>525.52572982442302</v>
      </c>
      <c r="R47">
        <v>544.290906620908</v>
      </c>
      <c r="S47">
        <v>623.42896906351496</v>
      </c>
      <c r="T47">
        <v>773.74581550651999</v>
      </c>
      <c r="U47">
        <v>904.01069346352801</v>
      </c>
      <c r="V47">
        <v>1061.84834483588</v>
      </c>
      <c r="W47">
        <v>1241.6395870311501</v>
      </c>
      <c r="X47">
        <v>1323.37657317699</v>
      </c>
      <c r="Y47">
        <v>1386.67296904813</v>
      </c>
      <c r="Z47">
        <v>1348.8046231926501</v>
      </c>
      <c r="AA47">
        <v>1304.17717695327</v>
      </c>
      <c r="AB47">
        <v>1165.04241373426</v>
      </c>
      <c r="AC47">
        <v>1142.93936333953</v>
      </c>
      <c r="AD47">
        <v>1165.9823968722301</v>
      </c>
      <c r="AE47">
        <v>1232.2261538319201</v>
      </c>
      <c r="AF47">
        <v>1218.2110099368999</v>
      </c>
      <c r="AG47">
        <v>1445.3286302338299</v>
      </c>
      <c r="AH47">
        <v>1456.69435734689</v>
      </c>
      <c r="AI47">
        <v>1697.11293600516</v>
      </c>
      <c r="AJ47">
        <v>1893.54221193734</v>
      </c>
      <c r="AK47">
        <v>2284.8388129559098</v>
      </c>
      <c r="AL47">
        <v>2539.9128772191498</v>
      </c>
      <c r="AM47">
        <v>2620.53876171399</v>
      </c>
      <c r="AN47">
        <v>2827.3795266944599</v>
      </c>
      <c r="AO47">
        <v>2566.02419382074</v>
      </c>
      <c r="AP47">
        <v>2209.93165047196</v>
      </c>
      <c r="AQ47">
        <v>2520.4810887601602</v>
      </c>
      <c r="AR47">
        <v>2439.6824558220501</v>
      </c>
      <c r="AS47">
        <v>2396.6271273183602</v>
      </c>
      <c r="AT47">
        <v>2281.40176243006</v>
      </c>
      <c r="AU47">
        <v>2782.6231850215599</v>
      </c>
      <c r="AV47">
        <v>3414.46515834715</v>
      </c>
      <c r="AW47">
        <v>3741.09283661274</v>
      </c>
      <c r="AX47">
        <v>4714.0730553050398</v>
      </c>
      <c r="AY47">
        <v>5472.5365299242603</v>
      </c>
      <c r="AZ47">
        <v>5193.2414579507804</v>
      </c>
      <c r="BA47">
        <v>6336.7094739846698</v>
      </c>
      <c r="BB47">
        <v>7335.1669344760603</v>
      </c>
      <c r="BC47">
        <v>8050.2553716705097</v>
      </c>
      <c r="BD47">
        <v>8218.3478443147796</v>
      </c>
      <c r="BE47">
        <v>8114.3439208516102</v>
      </c>
      <c r="BF47">
        <v>6175.8760297026001</v>
      </c>
      <c r="BG47">
        <v>5870.7779572416503</v>
      </c>
      <c r="BH47">
        <v>6376.7067155260102</v>
      </c>
      <c r="BI47">
        <v>6729.5833319816802</v>
      </c>
      <c r="BJ47">
        <v>6424.9794924082998</v>
      </c>
      <c r="BK47">
        <v>5334.5560423391698</v>
      </c>
    </row>
    <row r="48" spans="1:63" x14ac:dyDescent="0.25">
      <c r="A48" t="s">
        <v>95</v>
      </c>
      <c r="B48" t="s">
        <v>96</v>
      </c>
      <c r="W48">
        <v>689.39848952784905</v>
      </c>
      <c r="X48">
        <v>618.19728688957696</v>
      </c>
      <c r="Y48">
        <v>562.81502533671198</v>
      </c>
      <c r="Z48">
        <v>570.15412146629706</v>
      </c>
      <c r="AA48">
        <v>534.64911492788895</v>
      </c>
      <c r="AB48">
        <v>553.63240265430397</v>
      </c>
      <c r="AC48">
        <v>763.32535046994406</v>
      </c>
      <c r="AD48">
        <v>896.13317142302606</v>
      </c>
      <c r="AE48">
        <v>918.89976052332895</v>
      </c>
      <c r="AF48">
        <v>854.46520111767995</v>
      </c>
      <c r="AG48">
        <v>1043.7906591952501</v>
      </c>
      <c r="AH48">
        <v>1000.55629059406</v>
      </c>
      <c r="AI48">
        <v>1047.9651439192801</v>
      </c>
      <c r="AJ48">
        <v>1008.03846925938</v>
      </c>
      <c r="AK48">
        <v>690.46725005001997</v>
      </c>
      <c r="AL48">
        <v>838.17168403195296</v>
      </c>
      <c r="AM48">
        <v>810.54755207638004</v>
      </c>
      <c r="AN48">
        <v>726.05231485365198</v>
      </c>
      <c r="AO48">
        <v>718.12126935618403</v>
      </c>
      <c r="AP48">
        <v>723.17825547989901</v>
      </c>
      <c r="AQ48">
        <v>647.425811810504</v>
      </c>
      <c r="AR48">
        <v>680.90557282413295</v>
      </c>
      <c r="AS48">
        <v>747.98886250379996</v>
      </c>
      <c r="AT48">
        <v>937.71089634520195</v>
      </c>
      <c r="AU48">
        <v>1061.0755475281901</v>
      </c>
      <c r="AV48">
        <v>1069.0294263185399</v>
      </c>
      <c r="AW48">
        <v>1114.9452813192199</v>
      </c>
      <c r="AX48">
        <v>1240.09252846752</v>
      </c>
      <c r="AY48">
        <v>1393.2160316376401</v>
      </c>
      <c r="AZ48">
        <v>1344.73040600031</v>
      </c>
      <c r="BA48">
        <v>1316.49121286421</v>
      </c>
      <c r="BB48">
        <v>1447.9451437749599</v>
      </c>
      <c r="BC48">
        <v>1403.3602519669801</v>
      </c>
      <c r="BD48">
        <v>1505.3372924714699</v>
      </c>
      <c r="BE48">
        <v>1513.8303792438001</v>
      </c>
      <c r="BF48">
        <v>1242.5856078499901</v>
      </c>
      <c r="BG48">
        <v>1273.05095200255</v>
      </c>
      <c r="BH48">
        <v>1323.8148430129399</v>
      </c>
      <c r="BI48">
        <v>1428.2904632432201</v>
      </c>
      <c r="BJ48">
        <v>1401.54231196814</v>
      </c>
      <c r="BK48">
        <v>1420.66174747221</v>
      </c>
    </row>
    <row r="49" spans="1:63" x14ac:dyDescent="0.25">
      <c r="A49" t="s">
        <v>97</v>
      </c>
      <c r="B49" t="s">
        <v>98</v>
      </c>
      <c r="W49">
        <v>501.13749449252998</v>
      </c>
      <c r="X49">
        <v>483.12692550087201</v>
      </c>
      <c r="Y49">
        <v>477.939256518055</v>
      </c>
      <c r="Z49">
        <v>461.23999709149899</v>
      </c>
      <c r="AA49">
        <v>431.23755482269098</v>
      </c>
      <c r="AB49">
        <v>441.90662888927</v>
      </c>
      <c r="AC49">
        <v>602.15849633309699</v>
      </c>
      <c r="AD49">
        <v>732.56327312350004</v>
      </c>
      <c r="AE49">
        <v>811.39833822004198</v>
      </c>
      <c r="AF49">
        <v>807.56239237927298</v>
      </c>
      <c r="AG49">
        <v>908.08812841442</v>
      </c>
      <c r="AH49">
        <v>923.74428078778703</v>
      </c>
      <c r="AI49">
        <v>1003.92954109172</v>
      </c>
      <c r="AJ49">
        <v>1339.72957676692</v>
      </c>
      <c r="AK49">
        <v>1080.15656461598</v>
      </c>
      <c r="AL49">
        <v>1261.1030980333601</v>
      </c>
      <c r="AM49">
        <v>1269.1205772329599</v>
      </c>
      <c r="AN49">
        <v>1213.6328637989</v>
      </c>
      <c r="AO49">
        <v>1265.1978495825999</v>
      </c>
      <c r="AP49">
        <v>1408.9862032147901</v>
      </c>
      <c r="AQ49">
        <v>1259.3530672440199</v>
      </c>
      <c r="AR49">
        <v>1292.22651152195</v>
      </c>
      <c r="AS49">
        <v>1401.89107297649</v>
      </c>
      <c r="AT49">
        <v>1809.1100298476799</v>
      </c>
      <c r="AU49">
        <v>2024.2663812933799</v>
      </c>
      <c r="AV49">
        <v>2099.1484170858198</v>
      </c>
      <c r="AW49">
        <v>2361.38010115423</v>
      </c>
      <c r="AX49">
        <v>3186.77993467023</v>
      </c>
      <c r="AY49">
        <v>3721.2199928457399</v>
      </c>
      <c r="AZ49">
        <v>3517.4301555882898</v>
      </c>
      <c r="BA49">
        <v>3378.3234334576</v>
      </c>
      <c r="BB49">
        <v>3740.3741026994799</v>
      </c>
      <c r="BC49">
        <v>3447.48310007387</v>
      </c>
      <c r="BD49">
        <v>3616.0355696893198</v>
      </c>
      <c r="BE49">
        <v>3588.6255841840698</v>
      </c>
      <c r="BF49">
        <v>3043.0313815681102</v>
      </c>
      <c r="BG49">
        <v>3130.9987534063598</v>
      </c>
      <c r="BH49">
        <v>3289.90220261281</v>
      </c>
      <c r="BI49">
        <v>3616.4645374971301</v>
      </c>
      <c r="BJ49">
        <v>3603.77524058462</v>
      </c>
      <c r="BK49">
        <v>3064.27238842819</v>
      </c>
    </row>
    <row r="50" spans="1:63" x14ac:dyDescent="0.25">
      <c r="A50" t="s">
        <v>99</v>
      </c>
      <c r="B50" t="s">
        <v>100</v>
      </c>
      <c r="C50">
        <v>381.36368178743498</v>
      </c>
      <c r="D50">
        <v>355.00274880539303</v>
      </c>
      <c r="E50">
        <v>334.30924867303901</v>
      </c>
      <c r="F50">
        <v>344.35465678025599</v>
      </c>
      <c r="G50">
        <v>352.33688492332698</v>
      </c>
      <c r="H50">
        <v>372.28057805405399</v>
      </c>
      <c r="I50">
        <v>393.48068428977098</v>
      </c>
      <c r="J50">
        <v>412.23510637912199</v>
      </c>
      <c r="K50">
        <v>442.77960870613401</v>
      </c>
      <c r="L50">
        <v>474.79530392753799</v>
      </c>
      <c r="M50">
        <v>533.09156492365196</v>
      </c>
      <c r="N50">
        <v>568.09644681117095</v>
      </c>
      <c r="O50">
        <v>636.90505231223699</v>
      </c>
      <c r="P50">
        <v>767.32712875039294</v>
      </c>
      <c r="Q50">
        <v>816.03686247680798</v>
      </c>
      <c r="R50">
        <v>936.33682279300695</v>
      </c>
      <c r="S50">
        <v>1122.8076321726301</v>
      </c>
      <c r="T50">
        <v>1393.0005163339599</v>
      </c>
      <c r="U50">
        <v>1555.5404111017599</v>
      </c>
      <c r="V50">
        <v>1734.6179703156499</v>
      </c>
      <c r="W50">
        <v>2021.5487794911701</v>
      </c>
      <c r="X50">
        <v>1068.5024245853399</v>
      </c>
      <c r="Y50">
        <v>1032.9970043948599</v>
      </c>
      <c r="Z50">
        <v>1213.5564598778899</v>
      </c>
      <c r="AA50">
        <v>1373.93926134921</v>
      </c>
      <c r="AB50">
        <v>1432.0812477992999</v>
      </c>
      <c r="AC50">
        <v>1572.4550247283601</v>
      </c>
      <c r="AD50">
        <v>1571.2923096183299</v>
      </c>
      <c r="AE50">
        <v>1558.5058685587801</v>
      </c>
      <c r="AF50">
        <v>1727.8709606488501</v>
      </c>
      <c r="AG50">
        <v>1831.0001509118599</v>
      </c>
      <c r="AH50">
        <v>2247.37337928741</v>
      </c>
      <c r="AI50">
        <v>2605.8052249586899</v>
      </c>
      <c r="AJ50">
        <v>2841.6427799271701</v>
      </c>
      <c r="AK50">
        <v>3031.8887706580599</v>
      </c>
      <c r="AL50">
        <v>3265.6933813115702</v>
      </c>
      <c r="AM50">
        <v>3215.1056867319598</v>
      </c>
      <c r="AN50">
        <v>3391.97773522121</v>
      </c>
      <c r="AO50">
        <v>3597.4345089865001</v>
      </c>
      <c r="AP50">
        <v>3668.8020678950302</v>
      </c>
      <c r="AQ50">
        <v>3789.0538863410102</v>
      </c>
      <c r="AR50">
        <v>3960.3077030929799</v>
      </c>
      <c r="AS50">
        <v>4042.7056859947502</v>
      </c>
      <c r="AT50">
        <v>4147.8243689602496</v>
      </c>
      <c r="AU50">
        <v>4404.7118843205399</v>
      </c>
      <c r="AV50">
        <v>4676.3793656239404</v>
      </c>
      <c r="AW50">
        <v>5227.4659519330598</v>
      </c>
      <c r="AX50">
        <v>6103.7419170445901</v>
      </c>
      <c r="AY50">
        <v>6901.3883061308497</v>
      </c>
      <c r="AZ50">
        <v>6801.0367345966597</v>
      </c>
      <c r="BA50">
        <v>8227.1274937714097</v>
      </c>
      <c r="BB50">
        <v>9229.8345166945401</v>
      </c>
      <c r="BC50">
        <v>10075.0046155735</v>
      </c>
      <c r="BD50">
        <v>10744.0910189201</v>
      </c>
      <c r="BE50">
        <v>10847.169667292899</v>
      </c>
      <c r="BF50">
        <v>11642.778051719401</v>
      </c>
      <c r="BG50">
        <v>12011.222754435399</v>
      </c>
      <c r="BH50">
        <v>12225.574493140301</v>
      </c>
      <c r="BI50">
        <v>12485.423896168</v>
      </c>
      <c r="BJ50">
        <v>12693.827956037199</v>
      </c>
      <c r="BK50">
        <v>12140.8541545754</v>
      </c>
    </row>
    <row r="51" spans="1:63" x14ac:dyDescent="0.25">
      <c r="A51" t="s">
        <v>101</v>
      </c>
      <c r="B51" t="s">
        <v>102</v>
      </c>
      <c r="C51">
        <v>448.256417447373</v>
      </c>
      <c r="D51">
        <v>476.90148388872598</v>
      </c>
      <c r="E51">
        <v>494.73637187033199</v>
      </c>
      <c r="F51">
        <v>516.73952401849601</v>
      </c>
      <c r="G51">
        <v>547.95052729119402</v>
      </c>
      <c r="H51">
        <v>580.94413596388097</v>
      </c>
      <c r="I51">
        <v>621.43472709233697</v>
      </c>
      <c r="J51">
        <v>658.35089836345196</v>
      </c>
      <c r="K51">
        <v>645.92830726659304</v>
      </c>
      <c r="L51">
        <v>695.03898174207097</v>
      </c>
      <c r="M51">
        <v>755.14455935799504</v>
      </c>
      <c r="N51">
        <v>811.13174702384697</v>
      </c>
      <c r="O51">
        <v>925.52753448040301</v>
      </c>
      <c r="P51">
        <v>1000.8623626892499</v>
      </c>
      <c r="Q51">
        <v>1285.4933030582899</v>
      </c>
      <c r="R51">
        <v>1485.16132917954</v>
      </c>
      <c r="S51">
        <v>1511.87493810205</v>
      </c>
      <c r="T51">
        <v>1736.7491543316</v>
      </c>
      <c r="U51">
        <v>1759.82502005686</v>
      </c>
      <c r="V51">
        <v>1999.18848673151</v>
      </c>
      <c r="W51">
        <v>2461.6558835374099</v>
      </c>
      <c r="X51">
        <v>2683.6552241115801</v>
      </c>
      <c r="Y51">
        <v>2940.21279062542</v>
      </c>
      <c r="Z51">
        <v>2942.7191694844901</v>
      </c>
      <c r="AA51">
        <v>2778.8933470921102</v>
      </c>
      <c r="AB51">
        <v>2722.8282748124702</v>
      </c>
      <c r="AC51">
        <v>2466.2990989814698</v>
      </c>
      <c r="AD51">
        <v>2633.1164445761901</v>
      </c>
      <c r="AE51">
        <v>2775.62222203278</v>
      </c>
      <c r="AF51">
        <v>2827.6886233308401</v>
      </c>
      <c r="AG51">
        <v>2997.31956302458</v>
      </c>
      <c r="AH51">
        <v>2951.0596376612302</v>
      </c>
      <c r="AI51">
        <v>2875.18972113563</v>
      </c>
      <c r="AJ51">
        <v>3084.6608310886099</v>
      </c>
      <c r="AK51">
        <v>3214.0518101151802</v>
      </c>
      <c r="AL51">
        <v>3514.1007433776599</v>
      </c>
      <c r="AM51">
        <v>3803.62328780494</v>
      </c>
      <c r="AN51">
        <v>4421.5070741203099</v>
      </c>
      <c r="AO51">
        <v>4690.20395000793</v>
      </c>
      <c r="AP51">
        <v>4938.5238795595997</v>
      </c>
      <c r="AQ51">
        <v>5253.4420832139504</v>
      </c>
      <c r="AR51">
        <v>5374.0832482674396</v>
      </c>
      <c r="AS51">
        <v>5600.4425703663801</v>
      </c>
      <c r="AT51">
        <v>5945.8778869238904</v>
      </c>
      <c r="AU51">
        <v>6459.5653801725803</v>
      </c>
      <c r="AV51">
        <v>7255.1440913751803</v>
      </c>
      <c r="AW51">
        <v>8201.2905098563097</v>
      </c>
      <c r="AX51">
        <v>9054.8517559334305</v>
      </c>
      <c r="AY51">
        <v>10225.3802149575</v>
      </c>
      <c r="AZ51">
        <v>8578.7169332392805</v>
      </c>
      <c r="BA51">
        <v>9253.2139893894</v>
      </c>
      <c r="BB51">
        <v>9920.9101052261904</v>
      </c>
      <c r="BC51">
        <v>10187.301392945001</v>
      </c>
      <c r="BD51">
        <v>10296.527594793801</v>
      </c>
      <c r="BE51">
        <v>10381.475531393</v>
      </c>
      <c r="BF51">
        <v>10141.4153938201</v>
      </c>
      <c r="BG51">
        <v>9574.2214861191696</v>
      </c>
      <c r="BH51">
        <v>9800.9658864734502</v>
      </c>
      <c r="BI51">
        <v>10234.211179124401</v>
      </c>
      <c r="BJ51">
        <v>10291.807319024099</v>
      </c>
      <c r="BK51">
        <v>8873.52192883729</v>
      </c>
    </row>
    <row r="52" spans="1:63" x14ac:dyDescent="0.25">
      <c r="A52" t="s">
        <v>103</v>
      </c>
      <c r="B52" t="s">
        <v>104</v>
      </c>
      <c r="M52">
        <v>653.42695323462101</v>
      </c>
      <c r="N52">
        <v>779.72378935840402</v>
      </c>
      <c r="O52">
        <v>901.36710443601203</v>
      </c>
      <c r="P52">
        <v>1088.1269727021199</v>
      </c>
      <c r="Q52">
        <v>1223.69134937025</v>
      </c>
      <c r="R52">
        <v>1379.08184086498</v>
      </c>
      <c r="S52">
        <v>1443.3024333583101</v>
      </c>
      <c r="T52">
        <v>1472.7295819094099</v>
      </c>
      <c r="U52">
        <v>1835.1115363808799</v>
      </c>
      <c r="V52">
        <v>2000.2801889183499</v>
      </c>
      <c r="W52">
        <v>2021.72463528813</v>
      </c>
      <c r="X52">
        <v>2035.6072307883301</v>
      </c>
      <c r="Y52">
        <v>2107.9324290252898</v>
      </c>
      <c r="Z52">
        <v>2224.6534858448399</v>
      </c>
      <c r="AA52">
        <v>2396.3536618671701</v>
      </c>
      <c r="AB52">
        <v>2269.8252186939599</v>
      </c>
      <c r="AC52">
        <v>2378.9107225614598</v>
      </c>
      <c r="AD52">
        <v>2451.13299934837</v>
      </c>
      <c r="AE52">
        <v>2640.9184222020199</v>
      </c>
      <c r="AF52">
        <v>2572.6916950422401</v>
      </c>
      <c r="AG52">
        <v>2703.1682941875101</v>
      </c>
      <c r="AH52">
        <v>2278.21038708065</v>
      </c>
      <c r="AI52">
        <v>2057.1035954969602</v>
      </c>
      <c r="AJ52">
        <v>2073.0937120795902</v>
      </c>
      <c r="AK52">
        <v>2624.75703485548</v>
      </c>
      <c r="AL52">
        <v>2794.7388083644701</v>
      </c>
      <c r="AM52">
        <v>2286.9290543211901</v>
      </c>
      <c r="AN52">
        <v>2308.1466150669798</v>
      </c>
      <c r="AO52">
        <v>2331.4626913697998</v>
      </c>
      <c r="AP52">
        <v>2558.9041011854802</v>
      </c>
      <c r="AQ52">
        <v>2747.1003034847799</v>
      </c>
      <c r="AR52">
        <v>2837.7357300829899</v>
      </c>
      <c r="AS52">
        <v>2999.24176296717</v>
      </c>
      <c r="AT52">
        <v>3197.13318464341</v>
      </c>
      <c r="AU52">
        <v>3395.7108429065702</v>
      </c>
      <c r="AV52">
        <v>3786.6634504234098</v>
      </c>
      <c r="AW52">
        <v>4683.5690666774599</v>
      </c>
      <c r="AX52">
        <v>5208.71838769431</v>
      </c>
      <c r="AY52">
        <v>5411.2694920118602</v>
      </c>
      <c r="AZ52">
        <v>5529.66937511797</v>
      </c>
      <c r="BA52">
        <v>5730.3542641334498</v>
      </c>
      <c r="BB52">
        <v>6139.7187832588497</v>
      </c>
      <c r="BC52">
        <v>6497.3147642130598</v>
      </c>
      <c r="BD52">
        <v>6837.7116798588104</v>
      </c>
      <c r="BE52">
        <v>7133.3376787590696</v>
      </c>
      <c r="BF52">
        <v>7694.0146371094097</v>
      </c>
      <c r="BG52">
        <v>8060.7965976151299</v>
      </c>
      <c r="BH52">
        <v>8541.2136864370696</v>
      </c>
      <c r="BI52">
        <v>8824.1940084384205</v>
      </c>
      <c r="BJ52">
        <v>9125.8786794951993</v>
      </c>
      <c r="BK52">
        <v>9477.8528732677096</v>
      </c>
    </row>
    <row r="53" spans="1:63" x14ac:dyDescent="0.25">
      <c r="A53" t="s">
        <v>105</v>
      </c>
      <c r="B53" t="s">
        <v>106</v>
      </c>
      <c r="BB53">
        <v>20146.3864122001</v>
      </c>
      <c r="BC53">
        <v>20587.397358013</v>
      </c>
      <c r="BD53">
        <v>20462.717953981301</v>
      </c>
      <c r="BE53">
        <v>20258.009694883302</v>
      </c>
      <c r="BF53">
        <v>19951.327903044101</v>
      </c>
      <c r="BG53">
        <v>19555.365849289101</v>
      </c>
      <c r="BH53">
        <v>19457.531523220499</v>
      </c>
      <c r="BI53">
        <v>19630.893487301899</v>
      </c>
      <c r="BJ53">
        <v>19701.270377457</v>
      </c>
      <c r="BK53">
        <v>16745.7243140176</v>
      </c>
    </row>
    <row r="54" spans="1:63" x14ac:dyDescent="0.25">
      <c r="A54" t="s">
        <v>107</v>
      </c>
      <c r="B54" t="s">
        <v>108</v>
      </c>
      <c r="AW54">
        <v>82801.542659589206</v>
      </c>
      <c r="AX54">
        <v>85433.030940212397</v>
      </c>
      <c r="AY54">
        <v>85188.337040308004</v>
      </c>
      <c r="AZ54">
        <v>77400.421444814594</v>
      </c>
      <c r="BA54">
        <v>73351.756769310901</v>
      </c>
      <c r="BB54">
        <v>72329.661332694493</v>
      </c>
      <c r="BC54">
        <v>72777.148489056795</v>
      </c>
      <c r="BD54">
        <v>73514.668683121607</v>
      </c>
      <c r="BE54">
        <v>74990.433222377498</v>
      </c>
      <c r="BF54">
        <v>76284.193928635897</v>
      </c>
      <c r="BG54">
        <v>78471.6287315261</v>
      </c>
      <c r="BH54">
        <v>81513.163022497698</v>
      </c>
      <c r="BI54">
        <v>86059.739216845395</v>
      </c>
      <c r="BJ54">
        <v>91392.642587516602</v>
      </c>
      <c r="BK54">
        <v>85082.526855547796</v>
      </c>
    </row>
    <row r="55" spans="1:63" x14ac:dyDescent="0.25">
      <c r="A55" t="s">
        <v>109</v>
      </c>
      <c r="B55" t="s">
        <v>110</v>
      </c>
      <c r="R55">
        <v>976.33424476933999</v>
      </c>
      <c r="S55">
        <v>1157.41164807939</v>
      </c>
      <c r="T55">
        <v>1476.2715427396699</v>
      </c>
      <c r="U55">
        <v>1929.4036069205199</v>
      </c>
      <c r="V55">
        <v>2559.2596754658698</v>
      </c>
      <c r="W55">
        <v>4232.0229387065901</v>
      </c>
      <c r="X55">
        <v>4033.2404777290199</v>
      </c>
      <c r="Y55">
        <v>4122.7844989430096</v>
      </c>
      <c r="Z55">
        <v>4091.0484976266598</v>
      </c>
      <c r="AA55">
        <v>4258.7435894791397</v>
      </c>
      <c r="AB55">
        <v>4488.2870025945303</v>
      </c>
      <c r="AC55">
        <v>5642.63147635102</v>
      </c>
      <c r="AD55">
        <v>6690.57797489323</v>
      </c>
      <c r="AE55">
        <v>7645.6297671171096</v>
      </c>
      <c r="AF55">
        <v>8038.9142422416699</v>
      </c>
      <c r="AG55">
        <v>9641.5752730129298</v>
      </c>
      <c r="AH55">
        <v>9696.0995933236209</v>
      </c>
      <c r="AI55">
        <v>11310.0719239521</v>
      </c>
      <c r="AJ55">
        <v>10526.141769674699</v>
      </c>
      <c r="AK55">
        <v>11617.6927784249</v>
      </c>
      <c r="AL55">
        <v>15261.410562372699</v>
      </c>
      <c r="AM55">
        <v>15139.22613332</v>
      </c>
      <c r="AN55">
        <v>14234.2443841858</v>
      </c>
      <c r="AO55">
        <v>15092.826254543301</v>
      </c>
      <c r="AP55">
        <v>15287.919127343999</v>
      </c>
      <c r="AQ55">
        <v>14388.348060991701</v>
      </c>
      <c r="AR55">
        <v>14821.4468167502</v>
      </c>
      <c r="AS55">
        <v>16093.214611298001</v>
      </c>
      <c r="AT55">
        <v>20252.2389846021</v>
      </c>
      <c r="AU55">
        <v>23792.621363224302</v>
      </c>
      <c r="AV55">
        <v>24959.2591697881</v>
      </c>
      <c r="AW55">
        <v>26729.323404580198</v>
      </c>
      <c r="AX55">
        <v>31244.926223972201</v>
      </c>
      <c r="AY55">
        <v>35397.363683790099</v>
      </c>
      <c r="AZ55">
        <v>32109.242514857899</v>
      </c>
      <c r="BA55">
        <v>31023.638330979102</v>
      </c>
      <c r="BB55">
        <v>32396.385743712101</v>
      </c>
      <c r="BC55">
        <v>28912.156939040298</v>
      </c>
      <c r="BD55">
        <v>27729.192699073501</v>
      </c>
      <c r="BE55">
        <v>27163.332965760601</v>
      </c>
      <c r="BF55">
        <v>23408.3366816249</v>
      </c>
      <c r="BG55">
        <v>24605.920832876702</v>
      </c>
      <c r="BH55">
        <v>26608.875091645601</v>
      </c>
      <c r="BI55">
        <v>29334.110934865701</v>
      </c>
      <c r="BJ55">
        <v>29206.0767190775</v>
      </c>
      <c r="BK55">
        <v>27527.845305582501</v>
      </c>
    </row>
    <row r="56" spans="1:63" x14ac:dyDescent="0.25">
      <c r="A56" t="s">
        <v>111</v>
      </c>
      <c r="B56" t="s">
        <v>112</v>
      </c>
      <c r="AG56">
        <v>3941.5030940694101</v>
      </c>
      <c r="AH56">
        <v>2896.6091306550402</v>
      </c>
      <c r="AI56">
        <v>3372.86542951101</v>
      </c>
      <c r="AJ56">
        <v>3956.1783495612999</v>
      </c>
      <c r="AK56">
        <v>4630.5512167435299</v>
      </c>
      <c r="AL56">
        <v>5824.12129119574</v>
      </c>
      <c r="AM56">
        <v>6532.8370547019804</v>
      </c>
      <c r="AN56">
        <v>6034.4884373193499</v>
      </c>
      <c r="AO56">
        <v>6489.7036188032998</v>
      </c>
      <c r="AP56">
        <v>6337.4191203712599</v>
      </c>
      <c r="AQ56">
        <v>6029.03819275358</v>
      </c>
      <c r="AR56">
        <v>6637.04165713981</v>
      </c>
      <c r="AS56">
        <v>8060.8687029242401</v>
      </c>
      <c r="AT56">
        <v>9818.5684930748794</v>
      </c>
      <c r="AU56">
        <v>11749.852664357701</v>
      </c>
      <c r="AV56">
        <v>13430.669895561299</v>
      </c>
      <c r="AW56">
        <v>15261.7975911138</v>
      </c>
      <c r="AX56">
        <v>18466.547929921599</v>
      </c>
      <c r="AY56">
        <v>22804.577677450699</v>
      </c>
      <c r="AZ56">
        <v>19861.6974295256</v>
      </c>
      <c r="BA56">
        <v>19960.0684872157</v>
      </c>
      <c r="BB56">
        <v>21871.266075412801</v>
      </c>
      <c r="BC56">
        <v>19870.801212340299</v>
      </c>
      <c r="BD56">
        <v>20133.169143135299</v>
      </c>
      <c r="BE56">
        <v>19890.919905664799</v>
      </c>
      <c r="BF56">
        <v>17829.698322366799</v>
      </c>
      <c r="BG56">
        <v>18575.232027191501</v>
      </c>
      <c r="BH56">
        <v>20636.199952434999</v>
      </c>
      <c r="BI56">
        <v>23419.735613650199</v>
      </c>
      <c r="BJ56">
        <v>23660.148806831701</v>
      </c>
      <c r="BK56">
        <v>22931.274597562198</v>
      </c>
    </row>
    <row r="57" spans="1:63" x14ac:dyDescent="0.25">
      <c r="A57" t="s">
        <v>113</v>
      </c>
      <c r="B57" t="s">
        <v>114</v>
      </c>
      <c r="M57">
        <v>2761.1668328933902</v>
      </c>
      <c r="N57">
        <v>3192.13361563743</v>
      </c>
      <c r="O57">
        <v>3809.9814448945599</v>
      </c>
      <c r="P57">
        <v>5046.7551030581499</v>
      </c>
      <c r="Q57">
        <v>5639.0776212967903</v>
      </c>
      <c r="R57">
        <v>6236.3588812986</v>
      </c>
      <c r="S57">
        <v>6634.8568990930899</v>
      </c>
      <c r="T57">
        <v>7682.9537749288202</v>
      </c>
      <c r="U57">
        <v>9482.0428496471595</v>
      </c>
      <c r="V57">
        <v>11281.0233245081</v>
      </c>
      <c r="W57">
        <v>12138.3081034267</v>
      </c>
      <c r="X57">
        <v>10209.073115384601</v>
      </c>
      <c r="Y57">
        <v>9913.7376415939507</v>
      </c>
      <c r="Z57">
        <v>9864.3449403865998</v>
      </c>
      <c r="AA57">
        <v>9313.1694124311798</v>
      </c>
      <c r="AB57">
        <v>9429.5692168821406</v>
      </c>
      <c r="AC57">
        <v>13461.8310034147</v>
      </c>
      <c r="AD57">
        <v>16677.510788160002</v>
      </c>
      <c r="AE57">
        <v>17931.2823228876</v>
      </c>
      <c r="AF57">
        <v>17764.376445833001</v>
      </c>
      <c r="AG57">
        <v>22303.9613266628</v>
      </c>
      <c r="AH57">
        <v>23357.757725072999</v>
      </c>
      <c r="AI57">
        <v>26438.230388841701</v>
      </c>
      <c r="AJ57">
        <v>25522.629573361799</v>
      </c>
      <c r="AK57">
        <v>27076.606750139999</v>
      </c>
      <c r="AL57">
        <v>31658.349378913499</v>
      </c>
      <c r="AM57">
        <v>30485.866548227899</v>
      </c>
      <c r="AN57">
        <v>26964.049467267301</v>
      </c>
      <c r="AO57">
        <v>27289.059360319101</v>
      </c>
      <c r="AP57">
        <v>26725.915218257302</v>
      </c>
      <c r="AQ57">
        <v>23635.929220397698</v>
      </c>
      <c r="AR57">
        <v>23607.882855392199</v>
      </c>
      <c r="AS57">
        <v>25077.7290759602</v>
      </c>
      <c r="AT57">
        <v>30243.576529697901</v>
      </c>
      <c r="AU57">
        <v>34044.053634124801</v>
      </c>
      <c r="AV57">
        <v>34507.368814233203</v>
      </c>
      <c r="AW57">
        <v>36323.447742182201</v>
      </c>
      <c r="AX57">
        <v>41587.212898426398</v>
      </c>
      <c r="AY57">
        <v>45427.151677488997</v>
      </c>
      <c r="AZ57">
        <v>41485.9016495139</v>
      </c>
      <c r="BA57">
        <v>41531.934197868897</v>
      </c>
      <c r="BB57">
        <v>46644.776027968001</v>
      </c>
      <c r="BC57">
        <v>43858.363055107598</v>
      </c>
      <c r="BD57">
        <v>46285.764068840697</v>
      </c>
      <c r="BE57">
        <v>47959.993273759901</v>
      </c>
      <c r="BF57">
        <v>41086.729673725298</v>
      </c>
      <c r="BG57">
        <v>42107.517270307399</v>
      </c>
      <c r="BH57">
        <v>44542.295204083297</v>
      </c>
      <c r="BI57">
        <v>47950.180814204097</v>
      </c>
      <c r="BJ57">
        <v>46794.899291560301</v>
      </c>
      <c r="BK57">
        <v>46208.4294717472</v>
      </c>
    </row>
    <row r="58" spans="1:63" x14ac:dyDescent="0.25">
      <c r="A58" t="s">
        <v>115</v>
      </c>
      <c r="B58" t="s">
        <v>116</v>
      </c>
      <c r="AB58">
        <v>801.18213935826998</v>
      </c>
      <c r="AD58">
        <v>761.45944174397403</v>
      </c>
      <c r="AE58">
        <v>748.20373545732195</v>
      </c>
      <c r="AF58">
        <v>725.75411604547003</v>
      </c>
      <c r="AG58">
        <v>766.14744294542095</v>
      </c>
      <c r="AH58">
        <v>762.01257743070198</v>
      </c>
      <c r="AI58">
        <v>777.26738455591897</v>
      </c>
      <c r="AJ58">
        <v>753.50922424084604</v>
      </c>
      <c r="AK58">
        <v>790.03480398107104</v>
      </c>
      <c r="AL58">
        <v>789.55552652730205</v>
      </c>
      <c r="AM58">
        <v>767.50627707705598</v>
      </c>
      <c r="AN58">
        <v>760.64077608385901</v>
      </c>
      <c r="AO58">
        <v>755.75947227375104</v>
      </c>
      <c r="AP58">
        <v>765.85832324575199</v>
      </c>
      <c r="AQ58">
        <v>768.18357034367796</v>
      </c>
      <c r="AR58">
        <v>780.90396131636703</v>
      </c>
      <c r="AS58">
        <v>791.38418067332395</v>
      </c>
      <c r="AT58">
        <v>818.86878571933403</v>
      </c>
      <c r="AU58">
        <v>863.236087368575</v>
      </c>
      <c r="AV58">
        <v>904.73667947644401</v>
      </c>
      <c r="AW58">
        <v>967.67958380781897</v>
      </c>
      <c r="AX58">
        <v>1052.71911700699</v>
      </c>
      <c r="AY58">
        <v>1223.8523634369201</v>
      </c>
      <c r="AZ58">
        <v>1267.31739354562</v>
      </c>
      <c r="BA58">
        <v>1343.2751249851899</v>
      </c>
      <c r="BB58">
        <v>1451.5480809061701</v>
      </c>
      <c r="BC58">
        <v>1559.2406506822599</v>
      </c>
      <c r="BD58">
        <v>2312.7209484209002</v>
      </c>
      <c r="BE58">
        <v>2464.2949050764901</v>
      </c>
      <c r="BF58">
        <v>2658.9492452823702</v>
      </c>
      <c r="BG58">
        <v>2802.1662039544599</v>
      </c>
      <c r="BH58">
        <v>2914.3581968860199</v>
      </c>
      <c r="BI58">
        <v>3141.8617105900198</v>
      </c>
      <c r="BJ58">
        <v>3414.9161775746002</v>
      </c>
      <c r="BK58">
        <v>3425.4841758580301</v>
      </c>
    </row>
    <row r="59" spans="1:63" x14ac:dyDescent="0.25">
      <c r="A59" t="s">
        <v>117</v>
      </c>
      <c r="B59" t="s">
        <v>118</v>
      </c>
      <c r="T59">
        <v>624.60612185514503</v>
      </c>
      <c r="U59">
        <v>769.11975707533099</v>
      </c>
      <c r="V59">
        <v>733.96156468635104</v>
      </c>
      <c r="W59">
        <v>966.630199067067</v>
      </c>
      <c r="X59">
        <v>1090.2009070174399</v>
      </c>
      <c r="Y59">
        <v>1193.51006061252</v>
      </c>
      <c r="Z59">
        <v>1324.6494748064199</v>
      </c>
      <c r="AA59">
        <v>1478.1717458053299</v>
      </c>
      <c r="AB59">
        <v>1632.24736654914</v>
      </c>
      <c r="AC59">
        <v>1863.5060666269401</v>
      </c>
      <c r="AD59">
        <v>2113.9271518672099</v>
      </c>
      <c r="AE59">
        <v>2402.7717810772601</v>
      </c>
      <c r="AF59">
        <v>2617.8168457193401</v>
      </c>
      <c r="AG59">
        <v>2860.32247919158</v>
      </c>
      <c r="AH59">
        <v>3122.6531816213101</v>
      </c>
      <c r="AI59">
        <v>3317.8246712678101</v>
      </c>
      <c r="AJ59">
        <v>3466.9988692977199</v>
      </c>
      <c r="AK59">
        <v>3721.2723674634599</v>
      </c>
      <c r="AL59">
        <v>3860.8005375461998</v>
      </c>
      <c r="AM59">
        <v>4120.5811848531002</v>
      </c>
      <c r="AN59">
        <v>4292.1136798629996</v>
      </c>
      <c r="AO59">
        <v>4593.8633445579599</v>
      </c>
      <c r="AP59">
        <v>4751.0921014386704</v>
      </c>
      <c r="AQ59">
        <v>4787.8014410677697</v>
      </c>
      <c r="AR59">
        <v>4883.00302426696</v>
      </c>
      <c r="AS59">
        <v>4770.8518942768696</v>
      </c>
      <c r="AT59">
        <v>4897.3083665389204</v>
      </c>
      <c r="AU59">
        <v>5216.8724338301099</v>
      </c>
      <c r="AV59">
        <v>5160.8891407701303</v>
      </c>
      <c r="AW59">
        <v>5518.4231999187195</v>
      </c>
      <c r="AX59">
        <v>5951.86341333777</v>
      </c>
      <c r="AY59">
        <v>6468.9447668171097</v>
      </c>
      <c r="AZ59">
        <v>6903.1458061494204</v>
      </c>
      <c r="BA59">
        <v>6967.3649551466096</v>
      </c>
      <c r="BB59">
        <v>7065.4603723759901</v>
      </c>
      <c r="BC59">
        <v>6849.4559333694497</v>
      </c>
      <c r="BD59">
        <v>7016.380071478</v>
      </c>
      <c r="BE59">
        <v>7317.4861432165399</v>
      </c>
      <c r="BF59">
        <v>7597.2888940925504</v>
      </c>
      <c r="BG59">
        <v>8080.9686234118599</v>
      </c>
      <c r="BH59">
        <v>7274.5177307169997</v>
      </c>
      <c r="BI59">
        <v>7687.4629634800503</v>
      </c>
      <c r="BJ59">
        <v>8516.2800389516105</v>
      </c>
      <c r="BK59">
        <v>7003.8590214723299</v>
      </c>
    </row>
    <row r="60" spans="1:63" x14ac:dyDescent="0.25">
      <c r="A60" t="s">
        <v>119</v>
      </c>
      <c r="B60" t="s">
        <v>120</v>
      </c>
      <c r="I60">
        <v>2487.1361809088398</v>
      </c>
      <c r="J60">
        <v>2700.74628964677</v>
      </c>
      <c r="K60">
        <v>2776.13539044344</v>
      </c>
      <c r="L60">
        <v>3151.1331613469501</v>
      </c>
      <c r="M60">
        <v>3464.4551557319601</v>
      </c>
      <c r="N60">
        <v>3845.5060887917498</v>
      </c>
      <c r="O60">
        <v>4654.2989360392203</v>
      </c>
      <c r="P60">
        <v>6119.3702221866797</v>
      </c>
      <c r="Q60">
        <v>6770.7500268289295</v>
      </c>
      <c r="R60">
        <v>7999.1126667648396</v>
      </c>
      <c r="S60">
        <v>8787.5897219329709</v>
      </c>
      <c r="T60">
        <v>9783.8520215132194</v>
      </c>
      <c r="U60">
        <v>11826.018613050301</v>
      </c>
      <c r="V60">
        <v>13751.998948016</v>
      </c>
      <c r="W60">
        <v>13883.887143273199</v>
      </c>
      <c r="X60">
        <v>12081.8010496077</v>
      </c>
      <c r="Y60">
        <v>11804.4328880134</v>
      </c>
      <c r="Z60">
        <v>11857.892135723099</v>
      </c>
      <c r="AA60">
        <v>11562.919077848701</v>
      </c>
      <c r="AB60">
        <v>12253.100214178499</v>
      </c>
      <c r="AC60">
        <v>17201.088812967399</v>
      </c>
      <c r="AD60">
        <v>21340.727862552401</v>
      </c>
      <c r="AE60">
        <v>22527.046726563101</v>
      </c>
      <c r="AF60">
        <v>21901.054745943999</v>
      </c>
      <c r="AG60">
        <v>26891.4464489571</v>
      </c>
      <c r="AH60">
        <v>27011.3774590051</v>
      </c>
      <c r="AI60">
        <v>29569.6603567112</v>
      </c>
      <c r="AJ60">
        <v>27597.9752286357</v>
      </c>
      <c r="AK60">
        <v>29995.579623547899</v>
      </c>
      <c r="AL60">
        <v>35351.365460681896</v>
      </c>
      <c r="AM60">
        <v>35650.714086099397</v>
      </c>
      <c r="AN60">
        <v>32835.939939883297</v>
      </c>
      <c r="AO60">
        <v>33368.142415091999</v>
      </c>
      <c r="AP60">
        <v>33440.794805420403</v>
      </c>
      <c r="AQ60">
        <v>30743.547681635398</v>
      </c>
      <c r="AR60">
        <v>30751.654348267999</v>
      </c>
      <c r="AS60">
        <v>33228.693544881899</v>
      </c>
      <c r="AT60">
        <v>40458.777398660903</v>
      </c>
      <c r="AU60">
        <v>46511.598332430498</v>
      </c>
      <c r="AV60">
        <v>48799.825601127501</v>
      </c>
      <c r="AW60">
        <v>52026.999514272298</v>
      </c>
      <c r="AX60">
        <v>58487.054967769604</v>
      </c>
      <c r="AY60">
        <v>64322.063502084202</v>
      </c>
      <c r="AZ60">
        <v>58163.276876281503</v>
      </c>
      <c r="BA60">
        <v>58041.398436338503</v>
      </c>
      <c r="BB60">
        <v>61753.647131976999</v>
      </c>
      <c r="BC60">
        <v>58507.508051785197</v>
      </c>
      <c r="BD60">
        <v>61191.1937042028</v>
      </c>
      <c r="BE60">
        <v>62548.984733290803</v>
      </c>
      <c r="BF60">
        <v>53254.856370091598</v>
      </c>
      <c r="BG60">
        <v>54663.998371919501</v>
      </c>
      <c r="BH60">
        <v>57610.098180113499</v>
      </c>
      <c r="BI60">
        <v>61591.928869895797</v>
      </c>
      <c r="BJ60">
        <v>59775.735096451499</v>
      </c>
      <c r="BK60">
        <v>61063.316430423802</v>
      </c>
    </row>
    <row r="61" spans="1:63" x14ac:dyDescent="0.25">
      <c r="A61" t="s">
        <v>121</v>
      </c>
      <c r="B61" t="s">
        <v>122</v>
      </c>
      <c r="C61">
        <v>204.114871432466</v>
      </c>
      <c r="D61">
        <v>192.02761251123701</v>
      </c>
      <c r="E61">
        <v>234.05162938672899</v>
      </c>
      <c r="F61">
        <v>258.59578187575403</v>
      </c>
      <c r="G61">
        <v>272.974800132974</v>
      </c>
      <c r="H61">
        <v>229.02350011656199</v>
      </c>
      <c r="I61">
        <v>245.987545364814</v>
      </c>
      <c r="J61">
        <v>250.976207222721</v>
      </c>
      <c r="K61">
        <v>254.05179775018999</v>
      </c>
      <c r="L61">
        <v>281.37760462936501</v>
      </c>
      <c r="M61">
        <v>330.13150590191998</v>
      </c>
      <c r="N61">
        <v>360.152852631028</v>
      </c>
      <c r="O61">
        <v>417.91926087549001</v>
      </c>
      <c r="P61">
        <v>480.05306625502101</v>
      </c>
      <c r="Q61">
        <v>583.48442130299497</v>
      </c>
      <c r="R61">
        <v>699.60300367450998</v>
      </c>
      <c r="S61">
        <v>748.99062070027003</v>
      </c>
      <c r="T61">
        <v>848.28541713207005</v>
      </c>
      <c r="U61">
        <v>854.64716199520694</v>
      </c>
      <c r="V61">
        <v>969.49804832715404</v>
      </c>
      <c r="W61">
        <v>1164.9522246050899</v>
      </c>
      <c r="X61">
        <v>1273.8264406631199</v>
      </c>
      <c r="Y61">
        <v>1362.51066907788</v>
      </c>
      <c r="Z61">
        <v>1487.2758283240501</v>
      </c>
      <c r="AA61">
        <v>1831.0864593730701</v>
      </c>
      <c r="AB61">
        <v>780.38586578615696</v>
      </c>
      <c r="AC61">
        <v>928.03224876354898</v>
      </c>
      <c r="AD61">
        <v>865.83175448466898</v>
      </c>
      <c r="AE61">
        <v>783.03540127052304</v>
      </c>
      <c r="AF61">
        <v>955.51737476050403</v>
      </c>
      <c r="AG61">
        <v>991.614841149791</v>
      </c>
      <c r="AH61">
        <v>1351.2985002409901</v>
      </c>
      <c r="AI61">
        <v>1566.52962344191</v>
      </c>
      <c r="AJ61">
        <v>1733.39953649834</v>
      </c>
      <c r="AK61">
        <v>1905.9434963905101</v>
      </c>
      <c r="AL61">
        <v>2127.74808893306</v>
      </c>
      <c r="AM61">
        <v>2293.7543814761302</v>
      </c>
      <c r="AN61">
        <v>2476.06040304923</v>
      </c>
      <c r="AO61">
        <v>2638.3132701342502</v>
      </c>
      <c r="AP61">
        <v>2653.2251238467202</v>
      </c>
      <c r="AQ61">
        <v>2869.1781386102102</v>
      </c>
      <c r="AR61">
        <v>2977.43451003068</v>
      </c>
      <c r="AS61">
        <v>3110.32544702737</v>
      </c>
      <c r="AT61">
        <v>2418.3504215887801</v>
      </c>
      <c r="AU61">
        <v>2487.3290610568702</v>
      </c>
      <c r="AV61">
        <v>3932.7844065085201</v>
      </c>
      <c r="AW61">
        <v>4109.03359145391</v>
      </c>
      <c r="AX61">
        <v>4707.7950524572498</v>
      </c>
      <c r="AY61">
        <v>5087.9832127843401</v>
      </c>
      <c r="AZ61">
        <v>5039.4031221298501</v>
      </c>
      <c r="BA61">
        <v>5555.3920139381598</v>
      </c>
      <c r="BB61">
        <v>5913.4266488549301</v>
      </c>
      <c r="BC61">
        <v>6110.3665760338299</v>
      </c>
      <c r="BD61">
        <v>6238.1323665836198</v>
      </c>
      <c r="BE61">
        <v>6608.8255013006501</v>
      </c>
      <c r="BF61">
        <v>6921.5205943277597</v>
      </c>
      <c r="BG61">
        <v>7280.8836104122502</v>
      </c>
      <c r="BH61">
        <v>7609.3532753402296</v>
      </c>
      <c r="BI61">
        <v>8050.6440762341599</v>
      </c>
      <c r="BJ61">
        <v>8282.1171305092103</v>
      </c>
      <c r="BK61">
        <v>7268.1969096591001</v>
      </c>
    </row>
    <row r="62" spans="1:63" x14ac:dyDescent="0.25">
      <c r="A62" t="s">
        <v>123</v>
      </c>
      <c r="B62" t="s">
        <v>124</v>
      </c>
      <c r="C62">
        <v>246.30375131947201</v>
      </c>
      <c r="D62">
        <v>214.77198010088901</v>
      </c>
      <c r="E62">
        <v>172.242508957181</v>
      </c>
      <c r="F62">
        <v>226.89545012827099</v>
      </c>
      <c r="G62">
        <v>238.04371039419999</v>
      </c>
      <c r="H62">
        <v>249.883585607009</v>
      </c>
      <c r="I62">
        <v>235.59813008212899</v>
      </c>
      <c r="J62">
        <v>253.92376552105799</v>
      </c>
      <c r="K62">
        <v>281.925786291132</v>
      </c>
      <c r="L62">
        <v>302.752263673622</v>
      </c>
      <c r="M62">
        <v>336.22469287626501</v>
      </c>
      <c r="N62">
        <v>341.38891847622</v>
      </c>
      <c r="O62">
        <v>442.67762346528298</v>
      </c>
      <c r="P62">
        <v>554.29290896192504</v>
      </c>
      <c r="Q62">
        <v>818.00822887595302</v>
      </c>
      <c r="R62">
        <v>936.79008217609805</v>
      </c>
      <c r="S62">
        <v>1037.6071598989299</v>
      </c>
      <c r="T62">
        <v>1192.74422683489</v>
      </c>
      <c r="U62">
        <v>1456.4193959721499</v>
      </c>
      <c r="V62">
        <v>1782.6993197552399</v>
      </c>
      <c r="W62">
        <v>2203.05546106977</v>
      </c>
      <c r="X62">
        <v>2237.0867762862699</v>
      </c>
      <c r="Y62">
        <v>2210.3020356695702</v>
      </c>
      <c r="Z62">
        <v>2312.6556194825098</v>
      </c>
      <c r="AA62">
        <v>2467.3460818789899</v>
      </c>
      <c r="AB62">
        <v>2582.87901344273</v>
      </c>
      <c r="AC62">
        <v>2756.9549811889301</v>
      </c>
      <c r="AD62">
        <v>2807.5036032110302</v>
      </c>
      <c r="AE62">
        <v>2417.3761889225202</v>
      </c>
      <c r="AF62">
        <v>2215.9638731835698</v>
      </c>
      <c r="AG62">
        <v>2408.8229852320801</v>
      </c>
      <c r="AH62">
        <v>1731.6213697312601</v>
      </c>
      <c r="AI62">
        <v>1776.0282780527</v>
      </c>
      <c r="AJ62">
        <v>1807.29745090643</v>
      </c>
      <c r="AK62">
        <v>1507.8866626901699</v>
      </c>
      <c r="AL62">
        <v>1452.27843429531</v>
      </c>
      <c r="AM62">
        <v>1603.9403022019001</v>
      </c>
      <c r="AN62">
        <v>1619.79774865029</v>
      </c>
      <c r="AO62">
        <v>1596.0039257404201</v>
      </c>
      <c r="AP62">
        <v>1588.3489076722101</v>
      </c>
      <c r="AQ62">
        <v>1765.02714611601</v>
      </c>
      <c r="AR62">
        <v>1740.60665427662</v>
      </c>
      <c r="AS62">
        <v>1781.8289079839401</v>
      </c>
      <c r="AT62">
        <v>2103.38129106939</v>
      </c>
      <c r="AU62">
        <v>2610.1854224348799</v>
      </c>
      <c r="AV62">
        <v>3113.0948831374599</v>
      </c>
      <c r="AW62">
        <v>3478.7100023756602</v>
      </c>
      <c r="AX62">
        <v>3950.5129931247002</v>
      </c>
      <c r="AY62">
        <v>4923.6316154117903</v>
      </c>
      <c r="AZ62">
        <v>3883.2709004358599</v>
      </c>
      <c r="BA62">
        <v>4480.7863176646397</v>
      </c>
      <c r="BB62">
        <v>5455.67940349747</v>
      </c>
      <c r="BC62">
        <v>5592.2201146575298</v>
      </c>
      <c r="BD62">
        <v>5499.5873310533398</v>
      </c>
      <c r="BE62">
        <v>5493.0566945368701</v>
      </c>
      <c r="BF62">
        <v>4177.8895415169</v>
      </c>
      <c r="BG62">
        <v>3946.4524471253699</v>
      </c>
      <c r="BH62">
        <v>4109.6982169572702</v>
      </c>
      <c r="BI62">
        <v>4142.0185584291703</v>
      </c>
      <c r="BJ62">
        <v>3989.6682764523598</v>
      </c>
      <c r="BK62">
        <v>3306.8582083810402</v>
      </c>
    </row>
    <row r="63" spans="1:63" x14ac:dyDescent="0.25">
      <c r="A63" t="s">
        <v>125</v>
      </c>
      <c r="B63" t="s">
        <v>126</v>
      </c>
      <c r="C63">
        <v>90.895410612526504</v>
      </c>
      <c r="D63">
        <v>80.055896368939997</v>
      </c>
      <c r="E63">
        <v>72.142612964890404</v>
      </c>
      <c r="F63">
        <v>76.199785781004195</v>
      </c>
      <c r="G63">
        <v>85.833497237157204</v>
      </c>
      <c r="H63">
        <v>97.476859783417396</v>
      </c>
      <c r="I63">
        <v>103.67475814487899</v>
      </c>
      <c r="J63">
        <v>98.024111229423198</v>
      </c>
      <c r="K63">
        <v>96.677657909313893</v>
      </c>
      <c r="L63">
        <v>105.59370934512199</v>
      </c>
      <c r="M63">
        <v>114.107367068624</v>
      </c>
      <c r="N63">
        <v>119.39390163902</v>
      </c>
      <c r="O63">
        <v>132.06858418972601</v>
      </c>
      <c r="P63">
        <v>162.302886584596</v>
      </c>
      <c r="Q63">
        <v>179.64989617748401</v>
      </c>
      <c r="R63">
        <v>198.03325534974499</v>
      </c>
      <c r="S63">
        <v>197.74067838337001</v>
      </c>
      <c r="T63">
        <v>224.60442648548701</v>
      </c>
      <c r="U63">
        <v>214.406527836088</v>
      </c>
      <c r="V63">
        <v>244.505546498755</v>
      </c>
      <c r="W63">
        <v>277.920638777492</v>
      </c>
      <c r="X63">
        <v>292.10878606352497</v>
      </c>
      <c r="Y63">
        <v>301.522044903584</v>
      </c>
      <c r="Z63">
        <v>310.60534878233301</v>
      </c>
      <c r="AA63">
        <v>331.27596427549099</v>
      </c>
      <c r="AB63">
        <v>356.80812300708197</v>
      </c>
      <c r="AC63">
        <v>350.004191668342</v>
      </c>
      <c r="AD63">
        <v>339.947557895388</v>
      </c>
      <c r="AE63">
        <v>370.49220185913998</v>
      </c>
      <c r="AF63">
        <v>394.05430584279998</v>
      </c>
      <c r="AG63">
        <v>415.71915000794797</v>
      </c>
      <c r="AH63">
        <v>444.137741422131</v>
      </c>
      <c r="AI63">
        <v>490.88395989297101</v>
      </c>
      <c r="AJ63">
        <v>531.74299468313302</v>
      </c>
      <c r="AK63">
        <v>631.61082906930596</v>
      </c>
      <c r="AL63">
        <v>769.55436221262005</v>
      </c>
      <c r="AM63">
        <v>873.13707925397796</v>
      </c>
      <c r="AN63">
        <v>893.26094780905896</v>
      </c>
      <c r="AO63">
        <v>804.40056804853805</v>
      </c>
      <c r="AP63">
        <v>875.97483833990896</v>
      </c>
      <c r="AQ63">
        <v>954.90177779509099</v>
      </c>
      <c r="AR63">
        <v>1007.5820369809001</v>
      </c>
      <c r="AS63">
        <v>1105.20706688379</v>
      </c>
      <c r="AT63">
        <v>1239.38222999697</v>
      </c>
      <c r="AU63">
        <v>1426.5172142092799</v>
      </c>
      <c r="AV63">
        <v>1639.1857073763999</v>
      </c>
      <c r="AW63">
        <v>1958.51950542194</v>
      </c>
      <c r="AX63">
        <v>2457.1602551659598</v>
      </c>
      <c r="AY63">
        <v>3084.87668271133</v>
      </c>
      <c r="AZ63">
        <v>3321.8775657380202</v>
      </c>
      <c r="BA63">
        <v>3997.0104717228701</v>
      </c>
      <c r="BB63">
        <v>4850.3283661636497</v>
      </c>
      <c r="BC63">
        <v>5365.2371770916398</v>
      </c>
      <c r="BD63">
        <v>5870.7913581499097</v>
      </c>
      <c r="BE63">
        <v>6277.7334933909497</v>
      </c>
      <c r="BF63">
        <v>6488.6669682598204</v>
      </c>
      <c r="BG63">
        <v>6575.5141203430003</v>
      </c>
      <c r="BH63">
        <v>7131.6313490776702</v>
      </c>
      <c r="BI63">
        <v>7924.2343008457401</v>
      </c>
      <c r="BJ63">
        <v>8145.3454372488004</v>
      </c>
      <c r="BK63">
        <v>8254.6708710242801</v>
      </c>
    </row>
    <row r="64" spans="1:63" x14ac:dyDescent="0.25">
      <c r="A64" t="s">
        <v>127</v>
      </c>
      <c r="B64" t="s">
        <v>128</v>
      </c>
      <c r="C64">
        <v>159.76702503217601</v>
      </c>
      <c r="D64">
        <v>156.92047154074299</v>
      </c>
      <c r="E64">
        <v>157.878198472609</v>
      </c>
      <c r="F64">
        <v>163.51076663984799</v>
      </c>
      <c r="G64">
        <v>182.90619036443499</v>
      </c>
      <c r="H64">
        <v>193.37117137044299</v>
      </c>
      <c r="I64">
        <v>186.23198597846999</v>
      </c>
      <c r="J64">
        <v>190.92236225686599</v>
      </c>
      <c r="K64">
        <v>201.85210787601201</v>
      </c>
      <c r="L64">
        <v>219.80527349072401</v>
      </c>
      <c r="M64">
        <v>226.766391114914</v>
      </c>
      <c r="N64">
        <v>239.51542757697499</v>
      </c>
      <c r="O64">
        <v>255.760885380373</v>
      </c>
      <c r="P64">
        <v>318.99634740532201</v>
      </c>
      <c r="Q64">
        <v>436.09679309637102</v>
      </c>
      <c r="R64">
        <v>457.61249728830302</v>
      </c>
      <c r="S64">
        <v>488.41816727680202</v>
      </c>
      <c r="T64">
        <v>532.98500576940603</v>
      </c>
      <c r="U64">
        <v>577.89302571664098</v>
      </c>
      <c r="V64">
        <v>686.00900844458704</v>
      </c>
      <c r="W64">
        <v>832.77104617591897</v>
      </c>
      <c r="X64">
        <v>907.12027664463199</v>
      </c>
      <c r="Y64">
        <v>841.49914259731395</v>
      </c>
      <c r="Z64">
        <v>825.62662176627202</v>
      </c>
      <c r="AA64">
        <v>799.61942226703104</v>
      </c>
      <c r="AB64">
        <v>802.79997325226498</v>
      </c>
      <c r="AC64">
        <v>789.92908782161601</v>
      </c>
      <c r="AD64">
        <v>775.83132801600505</v>
      </c>
      <c r="AE64">
        <v>795.40276804381801</v>
      </c>
      <c r="AF64">
        <v>792.39013089394302</v>
      </c>
      <c r="AG64">
        <v>908.61420042209295</v>
      </c>
      <c r="AH64">
        <v>939.97296776822702</v>
      </c>
      <c r="AI64">
        <v>1012.32840182038</v>
      </c>
      <c r="AJ64">
        <v>1097.2450138705899</v>
      </c>
      <c r="AK64">
        <v>1130.5053609378299</v>
      </c>
      <c r="AL64">
        <v>1136.2919818840801</v>
      </c>
      <c r="AM64">
        <v>1214.96604727423</v>
      </c>
      <c r="AN64">
        <v>1274.0723714349499</v>
      </c>
      <c r="AO64">
        <v>1232.54170161962</v>
      </c>
      <c r="AP64">
        <v>1280.02446826654</v>
      </c>
      <c r="AQ64">
        <v>1367.8277312693201</v>
      </c>
      <c r="AR64">
        <v>1332.2417517318599</v>
      </c>
      <c r="AS64">
        <v>1273.3456814490301</v>
      </c>
      <c r="AT64">
        <v>1393.66918213197</v>
      </c>
      <c r="AU64">
        <v>1596.3934758279499</v>
      </c>
      <c r="AV64">
        <v>1831.75640753582</v>
      </c>
      <c r="AW64">
        <v>2059.4782312188099</v>
      </c>
      <c r="AX64">
        <v>2400.6750290903701</v>
      </c>
      <c r="AY64">
        <v>2666.1960448730201</v>
      </c>
      <c r="AZ64">
        <v>2534.6440382845399</v>
      </c>
      <c r="BA64">
        <v>3026.3079093364199</v>
      </c>
      <c r="BB64">
        <v>3270.2438855693399</v>
      </c>
      <c r="BC64">
        <v>3371.7592811506602</v>
      </c>
      <c r="BD64">
        <v>3375.2466991230799</v>
      </c>
      <c r="BE64">
        <v>3443.0187215838901</v>
      </c>
      <c r="BF64">
        <v>3229.2990114766199</v>
      </c>
      <c r="BG64">
        <v>3257.3919152248</v>
      </c>
      <c r="BH64">
        <v>3473.4628607271002</v>
      </c>
      <c r="BI64">
        <v>3452.3785846558799</v>
      </c>
      <c r="BJ64">
        <v>3503.43973285427</v>
      </c>
      <c r="BK64">
        <v>3201.6525316734601</v>
      </c>
    </row>
    <row r="65" spans="1:63" x14ac:dyDescent="0.25">
      <c r="A65" t="s">
        <v>129</v>
      </c>
      <c r="B65" t="s">
        <v>130</v>
      </c>
      <c r="C65">
        <v>148.426239047221</v>
      </c>
      <c r="D65">
        <v>148.658154285347</v>
      </c>
      <c r="E65">
        <v>149.66562419956301</v>
      </c>
      <c r="F65">
        <v>163.02823744365699</v>
      </c>
      <c r="G65">
        <v>182.71477281793801</v>
      </c>
      <c r="H65">
        <v>198.62314735787999</v>
      </c>
      <c r="I65">
        <v>216.24667755677001</v>
      </c>
      <c r="J65">
        <v>228.68216310330001</v>
      </c>
      <c r="K65">
        <v>245.950181680405</v>
      </c>
      <c r="L65">
        <v>276.01360629404797</v>
      </c>
      <c r="M65">
        <v>317.067105981444</v>
      </c>
      <c r="N65">
        <v>342.62409860387299</v>
      </c>
      <c r="O65">
        <v>415.16162068188697</v>
      </c>
      <c r="P65">
        <v>534.88722051295395</v>
      </c>
      <c r="Q65">
        <v>603.41661513619704</v>
      </c>
      <c r="R65">
        <v>648.44913795913305</v>
      </c>
      <c r="S65">
        <v>700.97467663892496</v>
      </c>
      <c r="T65">
        <v>822.45940400606105</v>
      </c>
      <c r="U65">
        <v>1022.04443056996</v>
      </c>
      <c r="V65">
        <v>1093.2835528435</v>
      </c>
      <c r="W65">
        <v>1164.5424847745401</v>
      </c>
      <c r="X65">
        <v>1264.65001203674</v>
      </c>
      <c r="Y65">
        <v>1219.70307308271</v>
      </c>
      <c r="Z65">
        <v>1277.20748054819</v>
      </c>
      <c r="AA65">
        <v>1347.50248801464</v>
      </c>
      <c r="AB65">
        <v>1400.6209963240001</v>
      </c>
      <c r="AC65">
        <v>1801.38067817866</v>
      </c>
      <c r="AD65">
        <v>2081.0136106527402</v>
      </c>
      <c r="AE65">
        <v>2463.5867711996998</v>
      </c>
      <c r="AF65">
        <v>2526.4792177117602</v>
      </c>
      <c r="AG65">
        <v>2599.81583121227</v>
      </c>
      <c r="AH65">
        <v>2893.6314611283101</v>
      </c>
      <c r="AI65">
        <v>3120.5332996623702</v>
      </c>
      <c r="AJ65">
        <v>3446.5823090291601</v>
      </c>
      <c r="AK65">
        <v>3856.3572450193501</v>
      </c>
      <c r="AL65">
        <v>4327.2957235364802</v>
      </c>
      <c r="AM65">
        <v>4121.5548142354</v>
      </c>
      <c r="AN65">
        <v>3896.2145154454702</v>
      </c>
      <c r="AO65">
        <v>3449.1512653039499</v>
      </c>
      <c r="AP65">
        <v>3814.7475777280201</v>
      </c>
      <c r="AQ65">
        <v>4089.2378052794802</v>
      </c>
      <c r="AR65">
        <v>3769.3519528479301</v>
      </c>
      <c r="AS65">
        <v>3796.9347569514398</v>
      </c>
      <c r="AT65">
        <v>4141.9334331296996</v>
      </c>
      <c r="AU65">
        <v>4610.6615606613605</v>
      </c>
      <c r="AV65">
        <v>4882.9121634544099</v>
      </c>
      <c r="AW65">
        <v>5137.1849658546598</v>
      </c>
      <c r="AX65">
        <v>5699.9166243485297</v>
      </c>
      <c r="AY65">
        <v>6525.4638494772598</v>
      </c>
      <c r="AZ65">
        <v>6669.3209556016</v>
      </c>
      <c r="BA65">
        <v>7717.8111695756998</v>
      </c>
      <c r="BB65">
        <v>8886.9519087064</v>
      </c>
      <c r="BC65">
        <v>9432.5131499249001</v>
      </c>
      <c r="BD65">
        <v>9463.4869731702001</v>
      </c>
      <c r="BE65">
        <v>9686.8835046614204</v>
      </c>
      <c r="BF65">
        <v>9579.4743713549196</v>
      </c>
      <c r="BG65">
        <v>9845.9141746703299</v>
      </c>
      <c r="BH65">
        <v>10442.859498698001</v>
      </c>
      <c r="BI65">
        <v>11297.601802458699</v>
      </c>
      <c r="BJ65">
        <v>11478.033131866399</v>
      </c>
      <c r="BK65">
        <v>11477.792592268101</v>
      </c>
    </row>
    <row r="66" spans="1:63" x14ac:dyDescent="0.25">
      <c r="A66" t="s">
        <v>131</v>
      </c>
      <c r="B66" t="s">
        <v>132</v>
      </c>
      <c r="AE66">
        <v>2346.33728600418</v>
      </c>
      <c r="AF66">
        <v>2258.6279473980699</v>
      </c>
      <c r="AG66">
        <v>2385.81305091379</v>
      </c>
      <c r="AH66">
        <v>2302.94908703482</v>
      </c>
      <c r="AI66">
        <v>2118.6798618235398</v>
      </c>
      <c r="AJ66">
        <v>2093.0022260402802</v>
      </c>
      <c r="AK66">
        <v>1811.34384823495</v>
      </c>
      <c r="AL66">
        <v>1942.3484280768801</v>
      </c>
      <c r="AM66">
        <v>1960.0897497075</v>
      </c>
      <c r="AN66">
        <v>2036.58152621713</v>
      </c>
      <c r="AO66">
        <v>1908.5508163638999</v>
      </c>
      <c r="AP66">
        <v>1603.4990501328</v>
      </c>
      <c r="AQ66">
        <v>1787.93436173906</v>
      </c>
      <c r="AR66">
        <v>1777.2576530589099</v>
      </c>
      <c r="AS66">
        <v>2037.87565622389</v>
      </c>
      <c r="AT66">
        <v>2569.4229952659998</v>
      </c>
      <c r="AU66">
        <v>3399.62597291373</v>
      </c>
      <c r="AV66">
        <v>4307.0385843464501</v>
      </c>
      <c r="AW66">
        <v>5279.3390196770397</v>
      </c>
      <c r="AX66">
        <v>6826.2800299414603</v>
      </c>
      <c r="AY66">
        <v>8430.3342904167293</v>
      </c>
      <c r="AZ66">
        <v>6595.3373566726104</v>
      </c>
      <c r="BA66">
        <v>7836.4335119942498</v>
      </c>
      <c r="BB66">
        <v>9626.4385551603991</v>
      </c>
      <c r="BC66">
        <v>10149.0129750981</v>
      </c>
      <c r="BD66">
        <v>10717.660358430399</v>
      </c>
      <c r="BE66">
        <v>9927.5582774143004</v>
      </c>
      <c r="BF66">
        <v>7557.4996953273403</v>
      </c>
      <c r="BG66">
        <v>7189.2864598437</v>
      </c>
      <c r="BH66">
        <v>8026.77331662083</v>
      </c>
      <c r="BI66">
        <v>8213.3600661872697</v>
      </c>
      <c r="BJ66">
        <v>8343.5504311051809</v>
      </c>
      <c r="BK66">
        <v>7668.5243441042303</v>
      </c>
    </row>
    <row r="67" spans="1:63" x14ac:dyDescent="0.25">
      <c r="A67" t="s">
        <v>133</v>
      </c>
      <c r="B67" t="s">
        <v>134</v>
      </c>
      <c r="I67">
        <v>1032.9375707997399</v>
      </c>
      <c r="J67">
        <v>1102.2409695582501</v>
      </c>
      <c r="K67">
        <v>1142.97380457861</v>
      </c>
      <c r="L67">
        <v>1253.53213400255</v>
      </c>
      <c r="M67">
        <v>1376.0568862625601</v>
      </c>
      <c r="N67">
        <v>1540.1523396371699</v>
      </c>
      <c r="O67">
        <v>1830.3135796763299</v>
      </c>
      <c r="P67">
        <v>2306.3736308831099</v>
      </c>
      <c r="Q67">
        <v>2586.34169845734</v>
      </c>
      <c r="R67">
        <v>2999.35106545795</v>
      </c>
      <c r="S67">
        <v>3095.5850448534802</v>
      </c>
      <c r="T67">
        <v>3484.3355846299801</v>
      </c>
      <c r="U67">
        <v>4224.1848901429503</v>
      </c>
      <c r="V67">
        <v>5133.0315431032304</v>
      </c>
      <c r="W67">
        <v>5774.4775811332602</v>
      </c>
      <c r="X67">
        <v>5105.53728436864</v>
      </c>
      <c r="Y67">
        <v>4890.7614303029104</v>
      </c>
      <c r="Z67">
        <v>4717.7795652708101</v>
      </c>
      <c r="AA67">
        <v>4507.8811910804898</v>
      </c>
      <c r="AB67">
        <v>4637.4150615066001</v>
      </c>
      <c r="AC67">
        <v>6291.4245133149398</v>
      </c>
      <c r="AD67">
        <v>7726.9399035013103</v>
      </c>
      <c r="AE67">
        <v>8548.8922079680306</v>
      </c>
      <c r="AF67">
        <v>8612.3610962263192</v>
      </c>
      <c r="AG67">
        <v>10485.058752953501</v>
      </c>
      <c r="AH67">
        <v>10783.5323450908</v>
      </c>
      <c r="AI67">
        <v>11542.680766969001</v>
      </c>
      <c r="AJ67">
        <v>10568.113285772401</v>
      </c>
      <c r="AK67">
        <v>11024.7817894583</v>
      </c>
      <c r="AL67">
        <v>12707.8484539783</v>
      </c>
      <c r="AM67">
        <v>12950.037722332499</v>
      </c>
      <c r="AN67">
        <v>12259.9461201595</v>
      </c>
      <c r="AO67">
        <v>12562.2689620612</v>
      </c>
      <c r="AP67">
        <v>12405.301755816099</v>
      </c>
      <c r="AQ67">
        <v>11664.930269205301</v>
      </c>
      <c r="AR67">
        <v>11778.810866621699</v>
      </c>
      <c r="AS67">
        <v>12848.229367350201</v>
      </c>
      <c r="AT67">
        <v>15606.4574351023</v>
      </c>
      <c r="AU67">
        <v>18138.461585114699</v>
      </c>
      <c r="AV67">
        <v>19256.3040321273</v>
      </c>
      <c r="AW67">
        <v>20785.3319010138</v>
      </c>
      <c r="AX67">
        <v>24199.240324852199</v>
      </c>
      <c r="AY67">
        <v>26470.656368306401</v>
      </c>
      <c r="AZ67">
        <v>23190.129543226602</v>
      </c>
      <c r="BA67">
        <v>23666.467420422101</v>
      </c>
      <c r="BB67">
        <v>26171.657877623398</v>
      </c>
      <c r="BC67">
        <v>25133.279822008401</v>
      </c>
      <c r="BD67">
        <v>26143.500333256601</v>
      </c>
      <c r="BE67">
        <v>26368.361515839701</v>
      </c>
      <c r="BF67">
        <v>22619.698840746802</v>
      </c>
      <c r="BG67">
        <v>22446.1687503424</v>
      </c>
      <c r="BH67">
        <v>23670.079714469499</v>
      </c>
      <c r="BI67">
        <v>25290.331447450098</v>
      </c>
      <c r="BJ67">
        <v>24906.436727127701</v>
      </c>
      <c r="BK67">
        <v>23955.305158278399</v>
      </c>
    </row>
    <row r="68" spans="1:63" x14ac:dyDescent="0.25">
      <c r="A68" t="s">
        <v>135</v>
      </c>
      <c r="B68" t="s">
        <v>136</v>
      </c>
      <c r="C68">
        <v>455.46238876667599</v>
      </c>
      <c r="D68">
        <v>375.22130461246201</v>
      </c>
      <c r="E68">
        <v>315.68870401787098</v>
      </c>
      <c r="F68">
        <v>368.62958370134203</v>
      </c>
      <c r="G68">
        <v>440.56023420839199</v>
      </c>
      <c r="H68">
        <v>455.19781834631999</v>
      </c>
      <c r="I68">
        <v>449.92020699406902</v>
      </c>
      <c r="J68">
        <v>459.27879877665299</v>
      </c>
      <c r="K68">
        <v>450.99955150964303</v>
      </c>
      <c r="L68">
        <v>527.90035300602096</v>
      </c>
      <c r="M68">
        <v>471.63079724006701</v>
      </c>
      <c r="N68">
        <v>440.857157381467</v>
      </c>
      <c r="O68">
        <v>495.53591815208398</v>
      </c>
      <c r="P68">
        <v>588.33706513557104</v>
      </c>
      <c r="Q68">
        <v>970.01272196801301</v>
      </c>
      <c r="R68">
        <v>1105.42055513384</v>
      </c>
      <c r="S68">
        <v>1264.9116411564901</v>
      </c>
      <c r="T68">
        <v>1493.33358291433</v>
      </c>
      <c r="U68">
        <v>1572.40053068466</v>
      </c>
      <c r="V68">
        <v>1821.0471801241099</v>
      </c>
      <c r="W68">
        <v>2238.2170835195302</v>
      </c>
      <c r="X68">
        <v>2660.6128013022098</v>
      </c>
      <c r="Y68">
        <v>2369.9506569329701</v>
      </c>
      <c r="Z68">
        <v>1988.7873231312301</v>
      </c>
      <c r="AA68">
        <v>1912.4312707904401</v>
      </c>
      <c r="AB68">
        <v>1891.5624789030201</v>
      </c>
      <c r="AC68">
        <v>1648.01456016559</v>
      </c>
      <c r="AD68">
        <v>1464.4929359151699</v>
      </c>
      <c r="AE68">
        <v>1337.8898952084201</v>
      </c>
      <c r="AF68">
        <v>1390.2131140266299</v>
      </c>
      <c r="AG68">
        <v>1489.52994603816</v>
      </c>
      <c r="AH68">
        <v>1622.20808790909</v>
      </c>
      <c r="AI68">
        <v>1688.50475223376</v>
      </c>
      <c r="AJ68">
        <v>1727.75500331884</v>
      </c>
      <c r="AK68">
        <v>2026.11307662218</v>
      </c>
      <c r="AL68">
        <v>2132.9067827438398</v>
      </c>
      <c r="AM68">
        <v>2155.51815039143</v>
      </c>
      <c r="AN68">
        <v>2356.3698573749798</v>
      </c>
      <c r="AO68">
        <v>2293.88973536506</v>
      </c>
      <c r="AP68">
        <v>1578.9342977398901</v>
      </c>
      <c r="AQ68">
        <v>1445.2793244290101</v>
      </c>
      <c r="AR68">
        <v>1894.6161958580401</v>
      </c>
      <c r="AS68">
        <v>2172.1018772447001</v>
      </c>
      <c r="AT68">
        <v>2425.8518417571499</v>
      </c>
      <c r="AU68">
        <v>2691.2776847383798</v>
      </c>
      <c r="AV68">
        <v>3002.1386043913899</v>
      </c>
      <c r="AW68">
        <v>3328.8841562632301</v>
      </c>
      <c r="AX68">
        <v>3567.8371864996302</v>
      </c>
      <c r="AY68">
        <v>4249.0189697944497</v>
      </c>
      <c r="AZ68">
        <v>4231.6192346605703</v>
      </c>
      <c r="BA68">
        <v>4633.5912844309896</v>
      </c>
      <c r="BB68">
        <v>5200.55510783504</v>
      </c>
      <c r="BC68">
        <v>5682.0461081449703</v>
      </c>
      <c r="BD68">
        <v>6056.3312125381299</v>
      </c>
      <c r="BE68">
        <v>6377.0939287725696</v>
      </c>
      <c r="BF68">
        <v>6124.4908870713398</v>
      </c>
      <c r="BG68">
        <v>6060.0929615679097</v>
      </c>
      <c r="BH68">
        <v>6213.5031273688801</v>
      </c>
      <c r="BI68">
        <v>6295.9346616399198</v>
      </c>
      <c r="BJ68">
        <v>6222.5246532724796</v>
      </c>
      <c r="BK68">
        <v>5600.3896149534103</v>
      </c>
    </row>
    <row r="69" spans="1:63" x14ac:dyDescent="0.25">
      <c r="A69" t="s">
        <v>137</v>
      </c>
      <c r="B69" t="s">
        <v>138</v>
      </c>
      <c r="H69">
        <v>162.60847230990501</v>
      </c>
      <c r="I69">
        <v>168.96324041553299</v>
      </c>
      <c r="J69">
        <v>174.862609761112</v>
      </c>
      <c r="K69">
        <v>180.410853702955</v>
      </c>
      <c r="L69">
        <v>193.58604932447801</v>
      </c>
      <c r="M69">
        <v>233.01370954367599</v>
      </c>
      <c r="N69">
        <v>243.80682226249701</v>
      </c>
      <c r="O69">
        <v>257.588650807345</v>
      </c>
      <c r="P69">
        <v>273.69860704435803</v>
      </c>
      <c r="Q69">
        <v>244.74721494115499</v>
      </c>
      <c r="R69">
        <v>301.74942894090901</v>
      </c>
      <c r="S69">
        <v>337.77436888926098</v>
      </c>
      <c r="T69">
        <v>357.077947806179</v>
      </c>
      <c r="U69">
        <v>358.84779701689399</v>
      </c>
      <c r="V69">
        <v>426.34652390547399</v>
      </c>
      <c r="W69">
        <v>500.35504524922197</v>
      </c>
      <c r="X69">
        <v>498.559115853626</v>
      </c>
      <c r="Y69">
        <v>607.28152277704601</v>
      </c>
      <c r="Z69">
        <v>662.68728836130401</v>
      </c>
      <c r="AA69">
        <v>708.19574761818296</v>
      </c>
      <c r="AB69">
        <v>792.82404199964901</v>
      </c>
      <c r="AC69">
        <v>815.248694949335</v>
      </c>
      <c r="AD69">
        <v>778.11688723472798</v>
      </c>
      <c r="AE69">
        <v>655.06780553083104</v>
      </c>
      <c r="AF69">
        <v>725.62980254277602</v>
      </c>
      <c r="AG69">
        <v>765.64200545964604</v>
      </c>
      <c r="AH69">
        <v>651.07754764074502</v>
      </c>
      <c r="AI69">
        <v>713.45254825545101</v>
      </c>
      <c r="AJ69">
        <v>777.85773510198396</v>
      </c>
      <c r="AK69">
        <v>849.45249910526297</v>
      </c>
      <c r="AL69">
        <v>965.11086939202403</v>
      </c>
      <c r="AM69">
        <v>1063.3330443648399</v>
      </c>
      <c r="AN69">
        <v>1208.7199196423801</v>
      </c>
      <c r="AO69">
        <v>1281.39691350876</v>
      </c>
      <c r="AP69">
        <v>1343.5519627880001</v>
      </c>
      <c r="AQ69">
        <v>1450.4762424329799</v>
      </c>
      <c r="AR69">
        <v>1378.2033833384501</v>
      </c>
      <c r="AS69">
        <v>1191.10323854218</v>
      </c>
      <c r="AT69">
        <v>1102.46819936156</v>
      </c>
      <c r="AU69">
        <v>1062.1580919339799</v>
      </c>
      <c r="AV69">
        <v>1186.39331322717</v>
      </c>
      <c r="AW69">
        <v>1397.4366900464299</v>
      </c>
      <c r="AX69">
        <v>1667.3179980550999</v>
      </c>
      <c r="AY69">
        <v>2044.5278041517599</v>
      </c>
      <c r="AZ69">
        <v>2331.2688401105702</v>
      </c>
      <c r="BA69">
        <v>2645.96875877924</v>
      </c>
      <c r="BB69">
        <v>2791.8107659279399</v>
      </c>
      <c r="BC69">
        <v>3229.6856303037998</v>
      </c>
      <c r="BD69">
        <v>3262.6575864710398</v>
      </c>
      <c r="BE69">
        <v>3379.5579862705799</v>
      </c>
      <c r="BF69">
        <v>3562.93265798423</v>
      </c>
      <c r="BG69">
        <v>3519.8732398108</v>
      </c>
      <c r="BH69">
        <v>2444.2903871844801</v>
      </c>
      <c r="BI69">
        <v>2537.1251850471199</v>
      </c>
      <c r="BJ69">
        <v>3019.0922834664598</v>
      </c>
      <c r="BK69">
        <v>3569.2068412110798</v>
      </c>
    </row>
    <row r="70" spans="1:63" x14ac:dyDescent="0.25">
      <c r="A70" t="s">
        <v>139</v>
      </c>
      <c r="B70" t="s">
        <v>140</v>
      </c>
      <c r="C70">
        <v>923.18734120854799</v>
      </c>
      <c r="D70">
        <v>1005.02227285536</v>
      </c>
      <c r="E70">
        <v>1106.28613941102</v>
      </c>
      <c r="F70">
        <v>1229.9103958271101</v>
      </c>
      <c r="G70">
        <v>1355.6458232270199</v>
      </c>
      <c r="H70">
        <v>1468.53626462288</v>
      </c>
      <c r="I70">
        <v>1589.04233257536</v>
      </c>
      <c r="J70">
        <v>1714.4028526269101</v>
      </c>
      <c r="K70">
        <v>1828.29517811043</v>
      </c>
      <c r="L70">
        <v>2027.20817140196</v>
      </c>
      <c r="M70">
        <v>2236.4468968363799</v>
      </c>
      <c r="N70">
        <v>2520.9123161890702</v>
      </c>
      <c r="O70">
        <v>3024.89888982197</v>
      </c>
      <c r="P70">
        <v>3902.0375447422098</v>
      </c>
      <c r="Q70">
        <v>4400.0446504245401</v>
      </c>
      <c r="R70">
        <v>5075.6302594243498</v>
      </c>
      <c r="S70">
        <v>5273.2966396551401</v>
      </c>
      <c r="T70">
        <v>5974.2894876146602</v>
      </c>
      <c r="U70">
        <v>7286.2434124368701</v>
      </c>
      <c r="V70">
        <v>8790.1367284832395</v>
      </c>
      <c r="W70">
        <v>9802.5654115205798</v>
      </c>
      <c r="X70">
        <v>8486.6760834011293</v>
      </c>
      <c r="Y70">
        <v>8194.2990966892703</v>
      </c>
      <c r="Z70">
        <v>7978.0522668746698</v>
      </c>
      <c r="AA70">
        <v>7639.7290497559998</v>
      </c>
      <c r="AB70">
        <v>7833.7979113494403</v>
      </c>
      <c r="AC70">
        <v>10966.931139522299</v>
      </c>
      <c r="AD70">
        <v>13527.1151850755</v>
      </c>
      <c r="AE70">
        <v>14827.475945325899</v>
      </c>
      <c r="AF70">
        <v>15081.090551987299</v>
      </c>
      <c r="AG70">
        <v>18893.008030376299</v>
      </c>
      <c r="AH70">
        <v>19552.1674547168</v>
      </c>
      <c r="AI70">
        <v>21471.7749859457</v>
      </c>
      <c r="AJ70">
        <v>19567.248121050899</v>
      </c>
      <c r="AK70">
        <v>20595.135309032699</v>
      </c>
      <c r="AL70">
        <v>23695.306447387698</v>
      </c>
      <c r="AM70">
        <v>23913.596147316301</v>
      </c>
      <c r="AN70">
        <v>21810.209766010801</v>
      </c>
      <c r="AO70">
        <v>22381.0479846134</v>
      </c>
      <c r="AP70">
        <v>22212.644175516401</v>
      </c>
      <c r="AQ70">
        <v>20165.900932500099</v>
      </c>
      <c r="AR70">
        <v>20433.141730635602</v>
      </c>
      <c r="AS70">
        <v>22109.075796955902</v>
      </c>
      <c r="AT70">
        <v>27135.144459324401</v>
      </c>
      <c r="AU70">
        <v>30950.466755320602</v>
      </c>
      <c r="AV70">
        <v>31937.7054596868</v>
      </c>
      <c r="AW70">
        <v>33768.589454442699</v>
      </c>
      <c r="AX70">
        <v>38668.588543666097</v>
      </c>
      <c r="AY70">
        <v>42184.612140089099</v>
      </c>
      <c r="AZ70">
        <v>38429.890844729998</v>
      </c>
      <c r="BA70">
        <v>37569.579346843799</v>
      </c>
      <c r="BB70">
        <v>40604.817409322801</v>
      </c>
      <c r="BC70">
        <v>37598.0096470192</v>
      </c>
      <c r="BD70">
        <v>39109.308441098103</v>
      </c>
      <c r="BE70">
        <v>39859.682067189198</v>
      </c>
      <c r="BF70">
        <v>34374.493606609904</v>
      </c>
      <c r="BG70">
        <v>35139.823585144302</v>
      </c>
      <c r="BH70">
        <v>37062.140361276899</v>
      </c>
      <c r="BI70">
        <v>40038.187166625903</v>
      </c>
      <c r="BJ70">
        <v>39188.636538097002</v>
      </c>
      <c r="BK70">
        <v>37967.801866043701</v>
      </c>
    </row>
    <row r="71" spans="1:63" x14ac:dyDescent="0.25">
      <c r="A71" t="s">
        <v>141</v>
      </c>
      <c r="B71" t="s">
        <v>142</v>
      </c>
      <c r="AI71">
        <v>211.332003442771</v>
      </c>
      <c r="AJ71">
        <v>208.999479930191</v>
      </c>
      <c r="AK71">
        <v>239.66808674593801</v>
      </c>
      <c r="AL71">
        <v>262.23053478611803</v>
      </c>
      <c r="AM71">
        <v>315.750682432318</v>
      </c>
      <c r="AN71">
        <v>312.72439501425902</v>
      </c>
      <c r="AO71">
        <v>337.88659234759302</v>
      </c>
      <c r="AP71">
        <v>307.909909177229</v>
      </c>
      <c r="AQ71">
        <v>308.13418680857899</v>
      </c>
      <c r="AR71">
        <v>316.82395342973899</v>
      </c>
      <c r="AS71">
        <v>293.95567241724598</v>
      </c>
      <c r="AT71">
        <v>334.58557154123798</v>
      </c>
      <c r="AU71">
        <v>407.76907696081201</v>
      </c>
      <c r="AV71">
        <v>388.59594748317397</v>
      </c>
      <c r="AW71">
        <v>415.03603054983301</v>
      </c>
      <c r="AX71">
        <v>439.83210337819997</v>
      </c>
      <c r="AY71">
        <v>450.63239891053303</v>
      </c>
      <c r="AZ71">
        <v>595.10998718541202</v>
      </c>
      <c r="BA71">
        <v>501.35531699714301</v>
      </c>
      <c r="BB71">
        <v>642.50825879660295</v>
      </c>
    </row>
    <row r="72" spans="1:63" x14ac:dyDescent="0.25">
      <c r="A72" t="s">
        <v>143</v>
      </c>
      <c r="B72" t="s">
        <v>144</v>
      </c>
      <c r="C72">
        <v>396.39225333761402</v>
      </c>
      <c r="D72">
        <v>450.05328924696801</v>
      </c>
      <c r="E72">
        <v>520.20613138000499</v>
      </c>
      <c r="F72">
        <v>609.48738405651295</v>
      </c>
      <c r="G72">
        <v>675.241639141208</v>
      </c>
      <c r="H72">
        <v>774.76160933009601</v>
      </c>
      <c r="I72">
        <v>889.65987201152905</v>
      </c>
      <c r="J72">
        <v>968.30678176598303</v>
      </c>
      <c r="K72">
        <v>950.54574059373397</v>
      </c>
      <c r="L72">
        <v>1077.67869994591</v>
      </c>
      <c r="M72">
        <v>1212.28932639401</v>
      </c>
      <c r="N72">
        <v>1362.16552414021</v>
      </c>
      <c r="O72">
        <v>1708.8086287736601</v>
      </c>
      <c r="P72">
        <v>2247.5533769321901</v>
      </c>
      <c r="Q72">
        <v>2749.9246634659598</v>
      </c>
      <c r="R72">
        <v>3209.8374450628098</v>
      </c>
      <c r="S72">
        <v>3279.3126706150701</v>
      </c>
      <c r="T72">
        <v>3627.5906632409601</v>
      </c>
      <c r="U72">
        <v>4356.4392203119596</v>
      </c>
      <c r="V72">
        <v>5770.2146138646303</v>
      </c>
      <c r="W72">
        <v>6208.5780190814003</v>
      </c>
      <c r="X72">
        <v>5371.1664364098397</v>
      </c>
      <c r="Y72">
        <v>5159.7086450014203</v>
      </c>
      <c r="Z72">
        <v>4478.5002856147103</v>
      </c>
      <c r="AA72">
        <v>4489.9889385481401</v>
      </c>
      <c r="AB72">
        <v>4699.6557636727402</v>
      </c>
      <c r="AC72">
        <v>6513.5032857892402</v>
      </c>
      <c r="AD72">
        <v>8239.6138016478999</v>
      </c>
      <c r="AE72">
        <v>9703.1238381095009</v>
      </c>
      <c r="AF72">
        <v>10681.971202925701</v>
      </c>
      <c r="AG72">
        <v>13804.8767869937</v>
      </c>
      <c r="AH72">
        <v>14811.902819488099</v>
      </c>
      <c r="AI72">
        <v>16112.1889152156</v>
      </c>
      <c r="AJ72">
        <v>13339.908563675001</v>
      </c>
      <c r="AK72">
        <v>13415.287001045601</v>
      </c>
      <c r="AL72">
        <v>15471.962716534999</v>
      </c>
      <c r="AM72">
        <v>16109.084398528399</v>
      </c>
      <c r="AN72">
        <v>14730.7971752046</v>
      </c>
      <c r="AO72">
        <v>15394.351462824899</v>
      </c>
      <c r="AP72">
        <v>15715.332271327499</v>
      </c>
      <c r="AQ72">
        <v>14713.065711151899</v>
      </c>
      <c r="AR72">
        <v>15355.703166343899</v>
      </c>
      <c r="AS72">
        <v>17025.531982869201</v>
      </c>
      <c r="AT72">
        <v>21463.442657744901</v>
      </c>
      <c r="AU72">
        <v>24861.282796441301</v>
      </c>
      <c r="AV72">
        <v>26419.296863822099</v>
      </c>
      <c r="AW72">
        <v>28365.313489634598</v>
      </c>
      <c r="AX72">
        <v>32549.970978551301</v>
      </c>
      <c r="AY72">
        <v>35366.259601198297</v>
      </c>
      <c r="AZ72">
        <v>32042.4740786617</v>
      </c>
      <c r="BA72">
        <v>30502.719708077599</v>
      </c>
      <c r="BB72">
        <v>31636.446314255802</v>
      </c>
      <c r="BC72">
        <v>28324.4293363918</v>
      </c>
      <c r="BD72">
        <v>29059.5479522321</v>
      </c>
      <c r="BE72">
        <v>29461.550333738898</v>
      </c>
      <c r="BF72">
        <v>25732.0183647454</v>
      </c>
      <c r="BG72">
        <v>26505.343215520399</v>
      </c>
      <c r="BH72">
        <v>28100.586241945301</v>
      </c>
      <c r="BI72">
        <v>30349.7520984361</v>
      </c>
      <c r="BJ72">
        <v>29555.3156985079</v>
      </c>
      <c r="BK72">
        <v>27063.193918029901</v>
      </c>
    </row>
    <row r="73" spans="1:63" x14ac:dyDescent="0.25">
      <c r="A73" t="s">
        <v>145</v>
      </c>
      <c r="B73" t="s">
        <v>146</v>
      </c>
      <c r="AL73">
        <v>3134.3897534540702</v>
      </c>
      <c r="AM73">
        <v>3380.9263024319898</v>
      </c>
      <c r="AN73">
        <v>3682.9523014669498</v>
      </c>
      <c r="AO73">
        <v>4093.3924773876502</v>
      </c>
      <c r="AP73">
        <v>4140.9366023216699</v>
      </c>
      <c r="AQ73">
        <v>4070.6090241020802</v>
      </c>
      <c r="AR73">
        <v>4505.8583323318799</v>
      </c>
      <c r="AS73">
        <v>5341.6289467700199</v>
      </c>
      <c r="AT73">
        <v>7203.5230378664601</v>
      </c>
      <c r="AU73">
        <v>8914.1035567445106</v>
      </c>
      <c r="AV73">
        <v>10412.6443137966</v>
      </c>
      <c r="AW73">
        <v>12639.400067729601</v>
      </c>
      <c r="AX73">
        <v>16744.584451634299</v>
      </c>
      <c r="AY73">
        <v>18204.9664786762</v>
      </c>
      <c r="AZ73">
        <v>14711.7352728223</v>
      </c>
      <c r="BA73">
        <v>14663.044612646499</v>
      </c>
      <c r="BB73">
        <v>17464.920079579399</v>
      </c>
      <c r="BC73">
        <v>17404.2008024604</v>
      </c>
      <c r="BD73">
        <v>19050.585920900001</v>
      </c>
      <c r="BE73">
        <v>20234.117417470399</v>
      </c>
      <c r="BF73">
        <v>17395.040616213999</v>
      </c>
      <c r="BG73">
        <v>18282.923392713099</v>
      </c>
      <c r="BH73">
        <v>20387.283147461199</v>
      </c>
      <c r="BI73">
        <v>23052.301255958599</v>
      </c>
      <c r="BJ73">
        <v>23397.120014869401</v>
      </c>
      <c r="BK73">
        <v>23027.0269956294</v>
      </c>
    </row>
    <row r="74" spans="1:63" x14ac:dyDescent="0.25">
      <c r="A74" t="s">
        <v>147</v>
      </c>
      <c r="B74" t="s">
        <v>148</v>
      </c>
      <c r="X74">
        <v>203.55700032343901</v>
      </c>
      <c r="Y74">
        <v>208.342391325731</v>
      </c>
      <c r="Z74">
        <v>224.62740022157399</v>
      </c>
      <c r="AA74">
        <v>205.62379289168999</v>
      </c>
      <c r="AB74">
        <v>233.21869608290299</v>
      </c>
      <c r="AC74">
        <v>234.68217635578401</v>
      </c>
      <c r="AD74">
        <v>242.96154590447699</v>
      </c>
      <c r="AE74">
        <v>243.735857696929</v>
      </c>
      <c r="AF74">
        <v>248.02274568251599</v>
      </c>
      <c r="AG74">
        <v>254.243262202821</v>
      </c>
      <c r="AH74">
        <v>271.39437353261201</v>
      </c>
      <c r="AI74">
        <v>204.050181513175</v>
      </c>
      <c r="AJ74">
        <v>165.69322804152401</v>
      </c>
      <c r="AK74">
        <v>125.54958125810801</v>
      </c>
      <c r="AL74">
        <v>134.34296024644999</v>
      </c>
      <c r="AM74">
        <v>145.16690126181001</v>
      </c>
      <c r="AN74">
        <v>141.508619901766</v>
      </c>
      <c r="AO74">
        <v>125.07614107899199</v>
      </c>
      <c r="AP74">
        <v>119.684076349153</v>
      </c>
      <c r="AQ74">
        <v>124.460790874921</v>
      </c>
      <c r="AR74">
        <v>120.765783730897</v>
      </c>
      <c r="AS74">
        <v>111.92722512500001</v>
      </c>
      <c r="AT74">
        <v>119.49039595567</v>
      </c>
      <c r="AU74">
        <v>136.46625003821501</v>
      </c>
      <c r="AV74">
        <v>162.43272862793</v>
      </c>
      <c r="AW74">
        <v>194.68743293555301</v>
      </c>
      <c r="AX74">
        <v>244.28605229297801</v>
      </c>
      <c r="AY74">
        <v>326.43682276198399</v>
      </c>
      <c r="AZ74">
        <v>380.56900321293398</v>
      </c>
      <c r="BA74">
        <v>341.55412269966303</v>
      </c>
      <c r="BB74">
        <v>354.47957190879998</v>
      </c>
      <c r="BC74">
        <v>467.07787183328003</v>
      </c>
      <c r="BD74">
        <v>499.531530164228</v>
      </c>
      <c r="BE74">
        <v>566.92640288852999</v>
      </c>
      <c r="BF74">
        <v>640.54192307542201</v>
      </c>
      <c r="BG74">
        <v>717.124869806118</v>
      </c>
      <c r="BH74">
        <v>768.52301542937198</v>
      </c>
      <c r="BI74">
        <v>771.52486634943102</v>
      </c>
      <c r="BJ74">
        <v>855.76088518690301</v>
      </c>
      <c r="BK74">
        <v>936.34046106474898</v>
      </c>
    </row>
    <row r="75" spans="1:63" x14ac:dyDescent="0.25">
      <c r="A75" t="s">
        <v>149</v>
      </c>
      <c r="B75" t="s">
        <v>150</v>
      </c>
      <c r="M75">
        <v>1879.0785771652299</v>
      </c>
      <c r="N75">
        <v>2113.3625655075002</v>
      </c>
      <c r="O75">
        <v>2533.0981509322501</v>
      </c>
      <c r="P75">
        <v>3257.7888066673299</v>
      </c>
      <c r="Q75">
        <v>3666.504173326</v>
      </c>
      <c r="R75">
        <v>4245.0532555547097</v>
      </c>
      <c r="S75">
        <v>4419.9035571315098</v>
      </c>
      <c r="T75">
        <v>4982.0414765345304</v>
      </c>
      <c r="U75">
        <v>6042.2135426830901</v>
      </c>
      <c r="V75">
        <v>7272.0717794637403</v>
      </c>
      <c r="W75">
        <v>8098.4984706642399</v>
      </c>
      <c r="X75">
        <v>7032.0369919167597</v>
      </c>
      <c r="Y75">
        <v>6759.3242952780201</v>
      </c>
      <c r="Z75">
        <v>6558.8282750926601</v>
      </c>
      <c r="AA75">
        <v>6304.6694681682502</v>
      </c>
      <c r="AB75">
        <v>6468.9598074964097</v>
      </c>
      <c r="AC75">
        <v>9020.1280345758896</v>
      </c>
      <c r="AD75">
        <v>11124.742142557299</v>
      </c>
      <c r="AE75">
        <v>12173.473286857299</v>
      </c>
      <c r="AF75">
        <v>12393.227848299801</v>
      </c>
      <c r="AG75">
        <v>15454.962986443001</v>
      </c>
      <c r="AH75">
        <v>15972.3227870217</v>
      </c>
      <c r="AI75">
        <v>17510.455266066601</v>
      </c>
      <c r="AJ75">
        <v>15933.2068851326</v>
      </c>
      <c r="AK75">
        <v>16835.653339538199</v>
      </c>
      <c r="AL75">
        <v>19464.947649728801</v>
      </c>
      <c r="AM75">
        <v>19750.714522820701</v>
      </c>
      <c r="AN75">
        <v>18089.060095533601</v>
      </c>
      <c r="AO75">
        <v>18616.216681286201</v>
      </c>
      <c r="AP75">
        <v>18477.338967094402</v>
      </c>
      <c r="AQ75">
        <v>16910.404450808001</v>
      </c>
      <c r="AR75">
        <v>17185.960304544202</v>
      </c>
      <c r="AS75">
        <v>18682.649498097799</v>
      </c>
      <c r="AT75">
        <v>22923.652910304001</v>
      </c>
      <c r="AU75">
        <v>26266.1653756511</v>
      </c>
      <c r="AV75">
        <v>27335.767762828102</v>
      </c>
      <c r="AW75">
        <v>29072.6129290024</v>
      </c>
      <c r="AX75">
        <v>33554.454230795498</v>
      </c>
      <c r="AY75">
        <v>36920.848499616899</v>
      </c>
      <c r="AZ75">
        <v>33369.389847504099</v>
      </c>
      <c r="BA75">
        <v>32943.063314756102</v>
      </c>
      <c r="BB75">
        <v>35716.1600317353</v>
      </c>
      <c r="BC75">
        <v>33160.516259444499</v>
      </c>
      <c r="BD75">
        <v>34569.647453739097</v>
      </c>
      <c r="BE75">
        <v>35245.859732090903</v>
      </c>
      <c r="BF75">
        <v>30474.497550560602</v>
      </c>
      <c r="BG75">
        <v>31168.4360442414</v>
      </c>
      <c r="BH75">
        <v>33023.790904310503</v>
      </c>
      <c r="BI75">
        <v>35737.301249552802</v>
      </c>
      <c r="BJ75">
        <v>35083.807485433797</v>
      </c>
      <c r="BK75">
        <v>34148.919900118701</v>
      </c>
    </row>
    <row r="76" spans="1:63" x14ac:dyDescent="0.25">
      <c r="A76" t="s">
        <v>151</v>
      </c>
      <c r="B76" t="s">
        <v>152</v>
      </c>
      <c r="K76">
        <v>158.11621186203001</v>
      </c>
      <c r="L76">
        <v>171.95626693010601</v>
      </c>
      <c r="M76">
        <v>204.67563070223301</v>
      </c>
      <c r="N76">
        <v>202.45029874423199</v>
      </c>
      <c r="O76">
        <v>225.88662463901099</v>
      </c>
      <c r="P76">
        <v>269.94551820958702</v>
      </c>
      <c r="Q76">
        <v>391.008494477711</v>
      </c>
      <c r="R76">
        <v>427.70590979954102</v>
      </c>
      <c r="S76">
        <v>490.39649694360702</v>
      </c>
      <c r="T76">
        <v>525.50987027091503</v>
      </c>
      <c r="U76">
        <v>563.54446545529004</v>
      </c>
      <c r="V76">
        <v>693.56139397498498</v>
      </c>
      <c r="W76">
        <v>840.43208822664997</v>
      </c>
      <c r="X76">
        <v>1147.71840553469</v>
      </c>
      <c r="Y76">
        <v>1075.6316807594999</v>
      </c>
      <c r="Z76">
        <v>892.85082605672198</v>
      </c>
      <c r="AA76">
        <v>785.72973720232301</v>
      </c>
      <c r="AB76">
        <v>798.48266416362799</v>
      </c>
      <c r="AC76">
        <v>760.36345790073597</v>
      </c>
      <c r="AD76">
        <v>771.49742406184703</v>
      </c>
      <c r="AE76">
        <v>747.10276281170604</v>
      </c>
      <c r="AF76">
        <v>681.42566903223997</v>
      </c>
      <c r="AG76">
        <v>1023.14332756388</v>
      </c>
      <c r="AH76">
        <v>598.95967780772696</v>
      </c>
      <c r="AI76">
        <v>587.87913617880997</v>
      </c>
      <c r="AJ76">
        <v>546.93615782807103</v>
      </c>
      <c r="AK76">
        <v>534.10908770672904</v>
      </c>
      <c r="AL76">
        <v>625.56278726376297</v>
      </c>
      <c r="AM76">
        <v>642.26944580297595</v>
      </c>
      <c r="AN76">
        <v>711.37401517680303</v>
      </c>
      <c r="AO76">
        <v>704.05447271952903</v>
      </c>
      <c r="AP76">
        <v>765.36075206494002</v>
      </c>
      <c r="AQ76">
        <v>875.75382309749102</v>
      </c>
      <c r="AR76">
        <v>841.30332041729696</v>
      </c>
      <c r="AS76">
        <v>797.80460264744897</v>
      </c>
      <c r="AT76">
        <v>806.36566717777703</v>
      </c>
      <c r="AU76">
        <v>989.17511519067602</v>
      </c>
      <c r="AV76">
        <v>1208.95508735823</v>
      </c>
      <c r="AW76">
        <v>1453.2483368559001</v>
      </c>
      <c r="AX76">
        <v>1730.6925355794799</v>
      </c>
      <c r="AY76">
        <v>2155.1197246545698</v>
      </c>
      <c r="AZ76">
        <v>2005.83394399693</v>
      </c>
      <c r="BA76">
        <v>2296.70985914531</v>
      </c>
      <c r="BB76">
        <v>2042.1292233772299</v>
      </c>
      <c r="BC76">
        <v>2249.2968163178198</v>
      </c>
      <c r="BD76">
        <v>2281.1409268820698</v>
      </c>
      <c r="BE76">
        <v>2414.4182065127302</v>
      </c>
      <c r="BF76">
        <v>1878.7134076663201</v>
      </c>
      <c r="BG76">
        <v>1656.7359708581801</v>
      </c>
      <c r="BH76">
        <v>1657.34092532114</v>
      </c>
      <c r="BI76">
        <v>1770.2310580957201</v>
      </c>
      <c r="BJ76">
        <v>1828.6493376882199</v>
      </c>
      <c r="BK76">
        <v>1622.2169756732101</v>
      </c>
    </row>
    <row r="77" spans="1:63" x14ac:dyDescent="0.25">
      <c r="A77" t="s">
        <v>153</v>
      </c>
      <c r="B77" t="s">
        <v>154</v>
      </c>
      <c r="C77">
        <v>1179.3530109999399</v>
      </c>
      <c r="D77">
        <v>1327.427224366</v>
      </c>
      <c r="E77">
        <v>1411.70239818044</v>
      </c>
      <c r="F77">
        <v>1522.3192420994999</v>
      </c>
      <c r="G77">
        <v>1707.50393824701</v>
      </c>
      <c r="H77">
        <v>1882.08685764849</v>
      </c>
      <c r="I77">
        <v>2010.21345619725</v>
      </c>
      <c r="J77">
        <v>2034.1890496547801</v>
      </c>
      <c r="K77">
        <v>1907.07727217667</v>
      </c>
      <c r="L77">
        <v>2178.0352504498201</v>
      </c>
      <c r="M77">
        <v>2465.6448186242201</v>
      </c>
      <c r="N77">
        <v>2716.19009222861</v>
      </c>
      <c r="O77">
        <v>3177.6457009373398</v>
      </c>
      <c r="P77">
        <v>4173.1730474942797</v>
      </c>
      <c r="Q77">
        <v>5297.6078173946198</v>
      </c>
      <c r="R77">
        <v>6255.5446407642303</v>
      </c>
      <c r="S77">
        <v>6739.6907125325497</v>
      </c>
      <c r="T77">
        <v>7069.1057382561603</v>
      </c>
      <c r="U77">
        <v>7628.81571424906</v>
      </c>
      <c r="V77">
        <v>9332.2452638376908</v>
      </c>
      <c r="W77">
        <v>11223.937563527999</v>
      </c>
      <c r="X77">
        <v>10926.817966566001</v>
      </c>
      <c r="Y77">
        <v>10938.122061411001</v>
      </c>
      <c r="Z77">
        <v>10497.479996566</v>
      </c>
      <c r="AA77">
        <v>10833.8662886935</v>
      </c>
      <c r="AB77">
        <v>11398.1059531509</v>
      </c>
      <c r="AC77">
        <v>14951.0467852887</v>
      </c>
      <c r="AD77">
        <v>18571.059925357898</v>
      </c>
      <c r="AE77">
        <v>22047.793322259498</v>
      </c>
      <c r="AF77">
        <v>23973.239484004102</v>
      </c>
      <c r="AG77">
        <v>28364.645076592202</v>
      </c>
      <c r="AH77">
        <v>25484.739293574599</v>
      </c>
      <c r="AI77">
        <v>22319.059460246001</v>
      </c>
      <c r="AJ77">
        <v>17608.812390226401</v>
      </c>
      <c r="AK77">
        <v>20301.333085866001</v>
      </c>
      <c r="AL77">
        <v>26271.599814169102</v>
      </c>
      <c r="AM77">
        <v>25783.450487861101</v>
      </c>
      <c r="AN77">
        <v>24691.872813369799</v>
      </c>
      <c r="AO77">
        <v>26009.2694886182</v>
      </c>
      <c r="AP77">
        <v>26177.3479836441</v>
      </c>
      <c r="AQ77">
        <v>24285.466820516202</v>
      </c>
      <c r="AR77">
        <v>24946.189189140401</v>
      </c>
      <c r="AS77">
        <v>26869.6749036293</v>
      </c>
      <c r="AT77">
        <v>32855.132628780302</v>
      </c>
      <c r="AU77">
        <v>37702.8453762641</v>
      </c>
      <c r="AV77">
        <v>39040.2888825052</v>
      </c>
      <c r="AW77">
        <v>41188.093699730198</v>
      </c>
      <c r="AX77">
        <v>48414.845092972202</v>
      </c>
      <c r="AY77">
        <v>53554.038922467298</v>
      </c>
      <c r="AZ77">
        <v>47293.992833504199</v>
      </c>
      <c r="BA77">
        <v>46459.973254854303</v>
      </c>
      <c r="BB77">
        <v>51081.997670312703</v>
      </c>
      <c r="BC77">
        <v>47710.790216941503</v>
      </c>
      <c r="BD77">
        <v>49878.043244453598</v>
      </c>
      <c r="BE77">
        <v>50260.2998588958</v>
      </c>
      <c r="BF77">
        <v>42784.698361643197</v>
      </c>
      <c r="BG77">
        <v>43784.283962209804</v>
      </c>
      <c r="BH77">
        <v>46297.496345999403</v>
      </c>
      <c r="BI77">
        <v>49964.499909842598</v>
      </c>
      <c r="BJ77">
        <v>48628.641762104999</v>
      </c>
      <c r="BK77">
        <v>48744.988126778699</v>
      </c>
    </row>
    <row r="78" spans="1:63" x14ac:dyDescent="0.25">
      <c r="A78" t="s">
        <v>155</v>
      </c>
      <c r="B78" t="s">
        <v>156</v>
      </c>
      <c r="C78">
        <v>285.47428614690398</v>
      </c>
      <c r="D78">
        <v>287.26705590196298</v>
      </c>
      <c r="E78">
        <v>291.47333350205901</v>
      </c>
      <c r="F78">
        <v>296.70831652223097</v>
      </c>
      <c r="G78">
        <v>310.81227658561301</v>
      </c>
      <c r="H78">
        <v>317.02032509587502</v>
      </c>
      <c r="I78">
        <v>316.12981033934398</v>
      </c>
      <c r="J78">
        <v>333.26820513324299</v>
      </c>
      <c r="K78">
        <v>334.61257603058698</v>
      </c>
      <c r="L78">
        <v>357.42438357563202</v>
      </c>
      <c r="M78">
        <v>422.38754377213098</v>
      </c>
      <c r="N78">
        <v>466.02534831377801</v>
      </c>
      <c r="O78">
        <v>583.31876613960799</v>
      </c>
      <c r="P78">
        <v>768.68851425593402</v>
      </c>
      <c r="Q78">
        <v>987.92375004629196</v>
      </c>
      <c r="R78">
        <v>1186.6760791444599</v>
      </c>
      <c r="S78">
        <v>1182.0941344283201</v>
      </c>
      <c r="T78">
        <v>1202.63135510282</v>
      </c>
      <c r="U78">
        <v>1360.7854007153501</v>
      </c>
      <c r="V78">
        <v>1640.5569114498101</v>
      </c>
      <c r="W78">
        <v>1892.8768218028399</v>
      </c>
      <c r="X78">
        <v>1898.0108636217701</v>
      </c>
      <c r="Y78">
        <v>1786.8571665552299</v>
      </c>
      <c r="Z78">
        <v>1638.38394085292</v>
      </c>
      <c r="AA78">
        <v>1681.7050837197501</v>
      </c>
      <c r="AB78">
        <v>1603.21935409912</v>
      </c>
      <c r="AC78">
        <v>1795.3704582032201</v>
      </c>
      <c r="AD78">
        <v>1631.958103313</v>
      </c>
      <c r="AE78">
        <v>1535.3991953749201</v>
      </c>
      <c r="AF78">
        <v>1632.1878455020201</v>
      </c>
      <c r="AG78">
        <v>1835.1230583358299</v>
      </c>
      <c r="AH78">
        <v>1881.76179446326</v>
      </c>
      <c r="AI78">
        <v>2058.3796028594602</v>
      </c>
      <c r="AJ78">
        <v>2167.0954536284498</v>
      </c>
      <c r="AK78">
        <v>2384.72645565724</v>
      </c>
      <c r="AL78">
        <v>2540.9808789080598</v>
      </c>
      <c r="AM78">
        <v>2713.8277610034602</v>
      </c>
      <c r="AN78">
        <v>2636.6721600505498</v>
      </c>
      <c r="AO78">
        <v>2066.0688543708602</v>
      </c>
      <c r="AP78">
        <v>2401.6864219535501</v>
      </c>
      <c r="AQ78">
        <v>2069.31745471458</v>
      </c>
      <c r="AR78">
        <v>2030.2463513151699</v>
      </c>
      <c r="AS78">
        <v>2248.7141911905301</v>
      </c>
      <c r="AT78">
        <v>2818.9139204213502</v>
      </c>
      <c r="AU78">
        <v>3311.15989532504</v>
      </c>
      <c r="AV78">
        <v>3627.6328558525402</v>
      </c>
      <c r="AW78">
        <v>3715.9326570569301</v>
      </c>
      <c r="AX78">
        <v>4040.1521191650399</v>
      </c>
      <c r="AY78">
        <v>4167.6949351022104</v>
      </c>
      <c r="AZ78">
        <v>3362.8204945437201</v>
      </c>
      <c r="BA78">
        <v>3652.53593320954</v>
      </c>
      <c r="BB78">
        <v>4371.4473845755701</v>
      </c>
      <c r="BC78">
        <v>4591.5770150620701</v>
      </c>
      <c r="BD78">
        <v>4840.72726987242</v>
      </c>
      <c r="BE78">
        <v>5605.6091484418503</v>
      </c>
      <c r="BF78">
        <v>5390.71420703085</v>
      </c>
      <c r="BG78">
        <v>5651.2727213277203</v>
      </c>
      <c r="BH78">
        <v>6101.0238895008097</v>
      </c>
      <c r="BI78">
        <v>6317.4137201512303</v>
      </c>
      <c r="BJ78">
        <v>6175.8906533171303</v>
      </c>
      <c r="BK78">
        <v>5057.6319126176104</v>
      </c>
    </row>
    <row r="79" spans="1:63" x14ac:dyDescent="0.25">
      <c r="A79" t="s">
        <v>157</v>
      </c>
      <c r="B79" t="s">
        <v>158</v>
      </c>
      <c r="C79">
        <v>1334.68951190446</v>
      </c>
      <c r="D79">
        <v>1428.04600063164</v>
      </c>
      <c r="E79">
        <v>1578.28453778015</v>
      </c>
      <c r="F79">
        <v>1744.6401228939201</v>
      </c>
      <c r="G79">
        <v>1909.5416202624399</v>
      </c>
      <c r="H79">
        <v>2038.1631021584101</v>
      </c>
      <c r="I79">
        <v>2186.4745917492</v>
      </c>
      <c r="J79">
        <v>2343.10450260677</v>
      </c>
      <c r="K79">
        <v>2536.08511406552</v>
      </c>
      <c r="L79">
        <v>2752.0951142351601</v>
      </c>
      <c r="M79">
        <v>2857.2516815601598</v>
      </c>
      <c r="N79">
        <v>3169.0363230562498</v>
      </c>
      <c r="O79">
        <v>3854.55583517781</v>
      </c>
      <c r="P79">
        <v>4969.7629775885598</v>
      </c>
      <c r="Q79">
        <v>5328.2415476562301</v>
      </c>
      <c r="R79">
        <v>6690.5782702439401</v>
      </c>
      <c r="S79">
        <v>6866.8168924586798</v>
      </c>
      <c r="T79">
        <v>7532.5269600326801</v>
      </c>
      <c r="U79">
        <v>9264.7752928599893</v>
      </c>
      <c r="V79">
        <v>11179.632901623399</v>
      </c>
      <c r="W79">
        <v>12713.3651661352</v>
      </c>
      <c r="X79">
        <v>11104.9813384681</v>
      </c>
      <c r="Y79">
        <v>10496.9285544307</v>
      </c>
      <c r="Z79">
        <v>9993.4211821984609</v>
      </c>
      <c r="AA79">
        <v>9419.6961434678506</v>
      </c>
      <c r="AB79">
        <v>9763.3274040296492</v>
      </c>
      <c r="AC79">
        <v>13540.246369472499</v>
      </c>
      <c r="AD79">
        <v>16302.4473755662</v>
      </c>
      <c r="AE79">
        <v>17679.996689009</v>
      </c>
      <c r="AF79">
        <v>17694.309324231501</v>
      </c>
      <c r="AG79">
        <v>21793.835537518298</v>
      </c>
      <c r="AH79">
        <v>21675.0649888267</v>
      </c>
      <c r="AI79">
        <v>23813.7122463577</v>
      </c>
      <c r="AJ79">
        <v>22380.107748322102</v>
      </c>
      <c r="AK79">
        <v>23496.5201538685</v>
      </c>
      <c r="AL79">
        <v>26890.217622361401</v>
      </c>
      <c r="AM79">
        <v>26871.831267477599</v>
      </c>
      <c r="AN79">
        <v>24228.946391421101</v>
      </c>
      <c r="AO79">
        <v>24974.273858798799</v>
      </c>
      <c r="AP79">
        <v>24673.203047611099</v>
      </c>
      <c r="AQ79">
        <v>22364.0293943406</v>
      </c>
      <c r="AR79">
        <v>22433.554982952799</v>
      </c>
      <c r="AS79">
        <v>24177.3355586498</v>
      </c>
      <c r="AT79">
        <v>29568.388799867302</v>
      </c>
      <c r="AU79">
        <v>33741.261918340599</v>
      </c>
      <c r="AV79">
        <v>34760.1850154731</v>
      </c>
      <c r="AW79">
        <v>36443.626305543301</v>
      </c>
      <c r="AX79">
        <v>41508.432688231798</v>
      </c>
      <c r="AY79">
        <v>45334.117956921997</v>
      </c>
      <c r="AZ79">
        <v>41575.4219609625</v>
      </c>
      <c r="BA79">
        <v>40638.335254141399</v>
      </c>
      <c r="BB79">
        <v>43790.726016678098</v>
      </c>
      <c r="BC79">
        <v>40874.700392733801</v>
      </c>
      <c r="BD79">
        <v>42592.935385054901</v>
      </c>
      <c r="BE79">
        <v>43011.263102841702</v>
      </c>
      <c r="BF79">
        <v>36638.184929157003</v>
      </c>
      <c r="BG79">
        <v>37037.374186121902</v>
      </c>
      <c r="BH79">
        <v>38685.258494495298</v>
      </c>
      <c r="BI79">
        <v>41572.485009962897</v>
      </c>
      <c r="BJ79">
        <v>40578.6442850534</v>
      </c>
      <c r="BK79">
        <v>39030.360371348201</v>
      </c>
    </row>
    <row r="80" spans="1:63" x14ac:dyDescent="0.25">
      <c r="A80" t="s">
        <v>159</v>
      </c>
      <c r="B80" t="s">
        <v>160</v>
      </c>
      <c r="AO80">
        <v>24035.289644610999</v>
      </c>
      <c r="AP80">
        <v>24129.412894584901</v>
      </c>
      <c r="AQ80">
        <v>22651.861984669798</v>
      </c>
      <c r="AR80">
        <v>24418.7032800532</v>
      </c>
      <c r="AS80">
        <v>26731.658568000399</v>
      </c>
      <c r="AT80">
        <v>31493.3191469308</v>
      </c>
      <c r="AU80">
        <v>35467.175469944297</v>
      </c>
      <c r="AV80">
        <v>36198.543774304497</v>
      </c>
      <c r="AW80">
        <v>41521.6750574783</v>
      </c>
      <c r="AX80">
        <v>47885.698878682902</v>
      </c>
      <c r="AY80">
        <v>50863.953789405401</v>
      </c>
      <c r="AZ80">
        <v>47441.915980887199</v>
      </c>
      <c r="BA80">
        <v>48541.401193848404</v>
      </c>
      <c r="BB80">
        <v>52092.603379138498</v>
      </c>
      <c r="BC80">
        <v>49459.717233837197</v>
      </c>
      <c r="BD80">
        <v>54843.319285220598</v>
      </c>
      <c r="BE80">
        <v>59433.834572675798</v>
      </c>
      <c r="BF80">
        <v>52400.297276383499</v>
      </c>
      <c r="BG80">
        <v>56854.102653706002</v>
      </c>
      <c r="BH80">
        <v>59993.090626655903</v>
      </c>
      <c r="BI80">
        <v>62918.146193612098</v>
      </c>
      <c r="BJ80">
        <v>64225.264904983698</v>
      </c>
    </row>
    <row r="81" spans="1:63" x14ac:dyDescent="0.25">
      <c r="A81" t="s">
        <v>161</v>
      </c>
      <c r="B81" t="s">
        <v>162</v>
      </c>
      <c r="Z81">
        <v>1320.8483194840601</v>
      </c>
      <c r="AC81">
        <v>1276.5061885693499</v>
      </c>
      <c r="AD81">
        <v>1296.8828138023</v>
      </c>
      <c r="AE81">
        <v>1355.6705514002399</v>
      </c>
      <c r="AF81">
        <v>1437.3498330888101</v>
      </c>
      <c r="AG81">
        <v>1528.4931051669701</v>
      </c>
      <c r="AH81">
        <v>1682.5438605371601</v>
      </c>
      <c r="AI81">
        <v>1756.65279229874</v>
      </c>
      <c r="AJ81">
        <v>1909.51001434057</v>
      </c>
      <c r="AK81">
        <v>1909.8368386305799</v>
      </c>
      <c r="AL81">
        <v>2060.4947226484401</v>
      </c>
      <c r="AM81">
        <v>2017.6593328470799</v>
      </c>
      <c r="AN81">
        <v>1904.8638831783001</v>
      </c>
      <c r="AO81">
        <v>2022.7445797830101</v>
      </c>
      <c r="AP81">
        <v>2042.7070864534301</v>
      </c>
      <c r="AQ81">
        <v>2171.88957683534</v>
      </c>
      <c r="AR81">
        <v>2248.4921153307801</v>
      </c>
      <c r="AS81">
        <v>2265.9441075616401</v>
      </c>
      <c r="AT81">
        <v>2295.8681783315601</v>
      </c>
      <c r="AU81">
        <v>2253.1137454981999</v>
      </c>
      <c r="AV81">
        <v>2358.1466999576</v>
      </c>
      <c r="AW81">
        <v>2406.1144115246602</v>
      </c>
      <c r="AX81">
        <v>2458.6583941326298</v>
      </c>
      <c r="AY81">
        <v>2541.26162493119</v>
      </c>
      <c r="AZ81">
        <v>2721.9760903555398</v>
      </c>
      <c r="BA81">
        <v>2885.3054918574398</v>
      </c>
      <c r="BB81">
        <v>3009.25682468487</v>
      </c>
      <c r="BC81">
        <v>3131.38671463839</v>
      </c>
      <c r="BD81">
        <v>2994.7923944034301</v>
      </c>
      <c r="BE81">
        <v>2971.51260191356</v>
      </c>
      <c r="BF81">
        <v>2906.6170122880799</v>
      </c>
      <c r="BG81">
        <v>3014.7003583904202</v>
      </c>
      <c r="BH81">
        <v>3289.64211697365</v>
      </c>
      <c r="BI81">
        <v>3568.291015625</v>
      </c>
      <c r="BJ81">
        <v>3585.39244888455</v>
      </c>
      <c r="BK81">
        <v>3565.293294268</v>
      </c>
    </row>
    <row r="82" spans="1:63" x14ac:dyDescent="0.25">
      <c r="A82" t="s">
        <v>163</v>
      </c>
      <c r="B82" t="s">
        <v>164</v>
      </c>
      <c r="C82">
        <v>282.417179474671</v>
      </c>
      <c r="D82">
        <v>331.43580178018101</v>
      </c>
      <c r="E82">
        <v>357.52376169830302</v>
      </c>
      <c r="F82">
        <v>298.470446191799</v>
      </c>
      <c r="G82">
        <v>410.90408346219198</v>
      </c>
      <c r="H82">
        <v>424.62044294368599</v>
      </c>
      <c r="I82">
        <v>452.66282659222497</v>
      </c>
      <c r="J82">
        <v>490.10327563606501</v>
      </c>
      <c r="K82">
        <v>520.48042119104798</v>
      </c>
      <c r="L82">
        <v>550.72795882756998</v>
      </c>
      <c r="M82">
        <v>549.45381769239498</v>
      </c>
      <c r="N82">
        <v>635.50114726843901</v>
      </c>
      <c r="O82">
        <v>703.78427137917799</v>
      </c>
      <c r="P82">
        <v>1160.3218118766599</v>
      </c>
      <c r="Q82">
        <v>2432.8361798853498</v>
      </c>
      <c r="R82">
        <v>3331.9943178737199</v>
      </c>
      <c r="S82">
        <v>4550.0741927018698</v>
      </c>
      <c r="T82">
        <v>4154.21946780711</v>
      </c>
      <c r="U82">
        <v>3452.6155566111302</v>
      </c>
      <c r="V82">
        <v>4275.2573637810701</v>
      </c>
      <c r="W82">
        <v>5892.0992845606497</v>
      </c>
      <c r="X82">
        <v>5186.3771435645504</v>
      </c>
      <c r="Y82">
        <v>4736.0338936568796</v>
      </c>
      <c r="Z82">
        <v>4325.2978503048098</v>
      </c>
      <c r="AA82">
        <v>4423.5205097343096</v>
      </c>
      <c r="AB82">
        <v>4038.0685441820001</v>
      </c>
      <c r="AC82">
        <v>4004.0352749938302</v>
      </c>
      <c r="AD82">
        <v>3755.4708173925701</v>
      </c>
      <c r="AE82">
        <v>4267.8050939316699</v>
      </c>
      <c r="AF82">
        <v>4532.15113926707</v>
      </c>
      <c r="AG82">
        <v>6268.9180076574403</v>
      </c>
      <c r="AH82">
        <v>5536.9983725291004</v>
      </c>
      <c r="AI82">
        <v>5578.0385553236301</v>
      </c>
      <c r="AJ82">
        <v>4252.06534768253</v>
      </c>
      <c r="AK82">
        <v>3963.8792965438502</v>
      </c>
      <c r="AL82">
        <v>4570.5713035406097</v>
      </c>
      <c r="AM82">
        <v>5116.1966251902204</v>
      </c>
      <c r="AN82">
        <v>4667.1931208411397</v>
      </c>
      <c r="AO82">
        <v>3831.7806677081599</v>
      </c>
      <c r="AP82">
        <v>3888.8794672211802</v>
      </c>
      <c r="AQ82">
        <v>4135.9923800772203</v>
      </c>
      <c r="AR82">
        <v>3993.03133624881</v>
      </c>
      <c r="AS82">
        <v>4141.43436559775</v>
      </c>
      <c r="AT82">
        <v>4933.4621699979298</v>
      </c>
      <c r="AU82">
        <v>5739.6132036378503</v>
      </c>
      <c r="AV82">
        <v>6891.3619203826502</v>
      </c>
      <c r="AW82">
        <v>7221.3698765098698</v>
      </c>
      <c r="AX82">
        <v>8458.3091787108006</v>
      </c>
      <c r="AY82">
        <v>10254.1719573595</v>
      </c>
      <c r="AZ82">
        <v>7721.0189529008103</v>
      </c>
      <c r="BA82">
        <v>8849.3226079916694</v>
      </c>
      <c r="BB82">
        <v>10809.6849503904</v>
      </c>
      <c r="BC82">
        <v>9813.5057465081809</v>
      </c>
      <c r="BD82">
        <v>9683.5816195125208</v>
      </c>
      <c r="BE82">
        <v>9663.4241100258496</v>
      </c>
      <c r="BF82">
        <v>7384.70070393071</v>
      </c>
      <c r="BG82">
        <v>6984.4197120838699</v>
      </c>
      <c r="BH82">
        <v>7230.43491161979</v>
      </c>
      <c r="BI82">
        <v>7959.0072673637596</v>
      </c>
      <c r="BJ82">
        <v>7766.9965542294804</v>
      </c>
      <c r="BK82">
        <v>6881.7151923183101</v>
      </c>
    </row>
    <row r="83" spans="1:63" x14ac:dyDescent="0.25">
      <c r="A83" t="s">
        <v>165</v>
      </c>
      <c r="B83" t="s">
        <v>166</v>
      </c>
      <c r="C83">
        <v>1397.5948032844001</v>
      </c>
      <c r="D83">
        <v>1472.3857140786799</v>
      </c>
      <c r="E83">
        <v>1525.7758527103199</v>
      </c>
      <c r="F83">
        <v>1613.45688373392</v>
      </c>
      <c r="G83">
        <v>1748.2881176141</v>
      </c>
      <c r="H83">
        <v>1873.5677743542101</v>
      </c>
      <c r="I83">
        <v>1986.74715869685</v>
      </c>
      <c r="J83">
        <v>2058.7818819805598</v>
      </c>
      <c r="K83">
        <v>1951.75859587532</v>
      </c>
      <c r="L83">
        <v>2100.66786858672</v>
      </c>
      <c r="M83">
        <v>2347.54431773747</v>
      </c>
      <c r="N83">
        <v>2649.8015138722299</v>
      </c>
      <c r="O83">
        <v>3030.4325141197701</v>
      </c>
      <c r="P83">
        <v>3426.2762205037802</v>
      </c>
      <c r="Q83">
        <v>3665.8627976419002</v>
      </c>
      <c r="R83">
        <v>4299.7456179928404</v>
      </c>
      <c r="S83">
        <v>4138.1677876153499</v>
      </c>
      <c r="T83">
        <v>4681.4399317303796</v>
      </c>
      <c r="U83">
        <v>5976.93816899991</v>
      </c>
      <c r="V83">
        <v>7804.7620805115503</v>
      </c>
      <c r="W83">
        <v>10032.062080015001</v>
      </c>
      <c r="X83">
        <v>9599.3062222196495</v>
      </c>
      <c r="Y83">
        <v>9146.0773570185193</v>
      </c>
      <c r="Z83">
        <v>8691.5188130651404</v>
      </c>
      <c r="AA83">
        <v>8179.1944406499097</v>
      </c>
      <c r="AB83">
        <v>8652.2165424759296</v>
      </c>
      <c r="AC83">
        <v>10611.112210096</v>
      </c>
      <c r="AD83">
        <v>13118.586534628999</v>
      </c>
      <c r="AE83">
        <v>15987.1680775688</v>
      </c>
      <c r="AF83">
        <v>16239.2821960944</v>
      </c>
      <c r="AG83">
        <v>19095.466998460801</v>
      </c>
      <c r="AH83">
        <v>19900.726650506898</v>
      </c>
      <c r="AI83">
        <v>20487.170785287799</v>
      </c>
      <c r="AJ83">
        <v>18389.019567509898</v>
      </c>
      <c r="AK83">
        <v>19709.238098365298</v>
      </c>
      <c r="AL83">
        <v>23206.5685593776</v>
      </c>
      <c r="AM83">
        <v>24438.531169209</v>
      </c>
      <c r="AN83">
        <v>26742.984847216601</v>
      </c>
      <c r="AO83">
        <v>28269.322509823</v>
      </c>
      <c r="AP83">
        <v>28726.857210634498</v>
      </c>
      <c r="AQ83">
        <v>28223.067570651499</v>
      </c>
      <c r="AR83">
        <v>27806.4488245133</v>
      </c>
      <c r="AS83">
        <v>30049.896323206602</v>
      </c>
      <c r="AT83">
        <v>34487.467572253903</v>
      </c>
      <c r="AU83">
        <v>40371.710825983799</v>
      </c>
      <c r="AV83">
        <v>42132.090721981498</v>
      </c>
      <c r="AW83">
        <v>44654.0969208924</v>
      </c>
      <c r="AX83">
        <v>50653.256914830599</v>
      </c>
      <c r="AY83">
        <v>47549.348628600601</v>
      </c>
      <c r="AZ83">
        <v>38952.211026245503</v>
      </c>
      <c r="BA83">
        <v>39688.614968449801</v>
      </c>
      <c r="BB83">
        <v>42284.884490299599</v>
      </c>
      <c r="BC83">
        <v>42686.800052492603</v>
      </c>
      <c r="BD83">
        <v>43713.814124230797</v>
      </c>
      <c r="BE83">
        <v>47787.241298488399</v>
      </c>
      <c r="BF83">
        <v>45404.567773472198</v>
      </c>
      <c r="BG83">
        <v>41499.555703307298</v>
      </c>
      <c r="BH83">
        <v>40857.755582962702</v>
      </c>
      <c r="BI83">
        <v>43646.951971149298</v>
      </c>
      <c r="BJ83">
        <v>43070.498359588797</v>
      </c>
      <c r="BK83">
        <v>41059.168809054703</v>
      </c>
    </row>
    <row r="84" spans="1:63" x14ac:dyDescent="0.25">
      <c r="A84" t="s">
        <v>167</v>
      </c>
      <c r="B84" t="s">
        <v>168</v>
      </c>
      <c r="AG84">
        <v>1614.6482264940701</v>
      </c>
      <c r="AJ84">
        <v>547.33489308762296</v>
      </c>
      <c r="AK84">
        <v>519.85758118828801</v>
      </c>
      <c r="AL84">
        <v>578.34460985258295</v>
      </c>
      <c r="AM84">
        <v>689.05944138472</v>
      </c>
      <c r="AN84">
        <v>807.03228575235198</v>
      </c>
      <c r="AO84">
        <v>851.52595816837004</v>
      </c>
      <c r="AP84">
        <v>673.54343867502996</v>
      </c>
      <c r="AQ84">
        <v>749.90853499396098</v>
      </c>
      <c r="AR84">
        <v>801.99041388837304</v>
      </c>
      <c r="AS84">
        <v>853.51645371331801</v>
      </c>
      <c r="AT84">
        <v>1010.0079801313</v>
      </c>
      <c r="AU84">
        <v>1305.0474855720799</v>
      </c>
      <c r="AV84">
        <v>1642.7609375639499</v>
      </c>
      <c r="AW84">
        <v>1996.0571292766399</v>
      </c>
      <c r="AX84">
        <v>2635.3538820296299</v>
      </c>
      <c r="AY84">
        <v>3324.7358790541098</v>
      </c>
      <c r="AZ84">
        <v>2822.66743023352</v>
      </c>
      <c r="BA84">
        <v>3233.2959434742102</v>
      </c>
      <c r="BB84">
        <v>4021.7433061728598</v>
      </c>
      <c r="BC84">
        <v>4421.8182422801301</v>
      </c>
      <c r="BD84">
        <v>4623.7457247341899</v>
      </c>
      <c r="BE84">
        <v>4739.1883384642097</v>
      </c>
      <c r="BF84">
        <v>4014.1859441932902</v>
      </c>
      <c r="BG84">
        <v>4062.1698875737902</v>
      </c>
      <c r="BH84">
        <v>4357.0009355462798</v>
      </c>
      <c r="BI84">
        <v>4722.78778321766</v>
      </c>
      <c r="BJ84">
        <v>4697.9836523898402</v>
      </c>
      <c r="BK84">
        <v>4266.6907945092398</v>
      </c>
    </row>
    <row r="85" spans="1:63" x14ac:dyDescent="0.25">
      <c r="A85" t="s">
        <v>169</v>
      </c>
      <c r="B85" t="s">
        <v>170</v>
      </c>
      <c r="C85">
        <v>183.44958979830301</v>
      </c>
      <c r="D85">
        <v>190.218882959143</v>
      </c>
      <c r="E85">
        <v>195.49239773910401</v>
      </c>
      <c r="F85">
        <v>211.06456777921801</v>
      </c>
      <c r="G85">
        <v>230.08877952482101</v>
      </c>
      <c r="H85">
        <v>265.323688785998</v>
      </c>
      <c r="I85">
        <v>267.74822496142099</v>
      </c>
      <c r="J85">
        <v>214.83214817906801</v>
      </c>
      <c r="K85">
        <v>200.30709396771499</v>
      </c>
      <c r="L85">
        <v>230.287227006016</v>
      </c>
      <c r="M85">
        <v>253.56662187016801</v>
      </c>
      <c r="N85">
        <v>269.36823518322501</v>
      </c>
      <c r="O85">
        <v>228.85973284347099</v>
      </c>
      <c r="P85">
        <v>259.70184370891701</v>
      </c>
      <c r="Q85">
        <v>296.89002386561299</v>
      </c>
      <c r="R85">
        <v>281.40612646800997</v>
      </c>
      <c r="S85">
        <v>271.12557826191801</v>
      </c>
      <c r="T85">
        <v>306.80996503265101</v>
      </c>
      <c r="U85">
        <v>345.83442293382399</v>
      </c>
      <c r="V85">
        <v>372.06012078755299</v>
      </c>
      <c r="W85">
        <v>402.06070775763101</v>
      </c>
      <c r="X85">
        <v>372.07744349207297</v>
      </c>
      <c r="Y85">
        <v>345.641333225008</v>
      </c>
      <c r="Z85">
        <v>337.16334816898598</v>
      </c>
      <c r="AA85">
        <v>355.66670367484897</v>
      </c>
      <c r="AB85">
        <v>352.35271437142598</v>
      </c>
      <c r="AC85">
        <v>435.06818767132103</v>
      </c>
      <c r="AD85">
        <v>374.47034150646499</v>
      </c>
      <c r="AE85">
        <v>372.683979564575</v>
      </c>
      <c r="AF85">
        <v>365.88968267176301</v>
      </c>
      <c r="AG85">
        <v>398.63708108893098</v>
      </c>
      <c r="AH85">
        <v>433.77326476470398</v>
      </c>
      <c r="AI85">
        <v>409.74638978637898</v>
      </c>
      <c r="AJ85">
        <v>370.41945492439203</v>
      </c>
      <c r="AK85">
        <v>328.744526865007</v>
      </c>
      <c r="AL85">
        <v>379.98798491687899</v>
      </c>
      <c r="AM85">
        <v>397.13575495702798</v>
      </c>
      <c r="AN85">
        <v>384.79632833020003</v>
      </c>
      <c r="AO85">
        <v>407.52323701785701</v>
      </c>
      <c r="AP85">
        <v>410.33401155961201</v>
      </c>
      <c r="AQ85">
        <v>258.47103992967902</v>
      </c>
      <c r="AR85">
        <v>269.01498476458102</v>
      </c>
      <c r="AS85">
        <v>304.56463597706602</v>
      </c>
      <c r="AT85">
        <v>367.82136211366202</v>
      </c>
      <c r="AU85">
        <v>417.50806672766203</v>
      </c>
      <c r="AV85">
        <v>492.54405617264001</v>
      </c>
      <c r="AW85">
        <v>913.39384930994197</v>
      </c>
      <c r="AX85">
        <v>1081.1663182626901</v>
      </c>
      <c r="AY85">
        <v>1217.06443549146</v>
      </c>
      <c r="AZ85">
        <v>1077.6620583257099</v>
      </c>
      <c r="BA85">
        <v>1299.3452116406199</v>
      </c>
      <c r="BB85">
        <v>1549.46271883345</v>
      </c>
      <c r="BC85">
        <v>1587.56093185809</v>
      </c>
      <c r="BD85">
        <v>2361.0903238836599</v>
      </c>
      <c r="BE85">
        <v>2012.2642471972799</v>
      </c>
      <c r="BF85">
        <v>1774.07477092508</v>
      </c>
      <c r="BG85">
        <v>1971.95693464599</v>
      </c>
      <c r="BH85">
        <v>2074.2907327226899</v>
      </c>
      <c r="BI85">
        <v>2260.86056729337</v>
      </c>
      <c r="BJ85">
        <v>2246.6255781643199</v>
      </c>
      <c r="BK85">
        <v>2205.5290158583998</v>
      </c>
    </row>
    <row r="86" spans="1:63" x14ac:dyDescent="0.25">
      <c r="A86" t="s">
        <v>171</v>
      </c>
      <c r="B86" t="s">
        <v>172</v>
      </c>
    </row>
    <row r="87" spans="1:63" x14ac:dyDescent="0.25">
      <c r="A87" t="s">
        <v>173</v>
      </c>
      <c r="B87" t="s">
        <v>174</v>
      </c>
      <c r="AC87">
        <v>354.42136503357898</v>
      </c>
      <c r="AD87">
        <v>351.90904550173599</v>
      </c>
      <c r="AE87">
        <v>398.54615279946103</v>
      </c>
      <c r="AF87">
        <v>394.33114235097503</v>
      </c>
      <c r="AG87">
        <v>419.809870822721</v>
      </c>
      <c r="AH87">
        <v>461.37531246298602</v>
      </c>
      <c r="AI87">
        <v>489.07160407064998</v>
      </c>
      <c r="AJ87">
        <v>475.42631699483502</v>
      </c>
      <c r="AK87">
        <v>477.76245923654199</v>
      </c>
      <c r="AL87">
        <v>508.10151614461802</v>
      </c>
      <c r="AM87">
        <v>518.36566259819904</v>
      </c>
      <c r="AN87">
        <v>493.82216135084002</v>
      </c>
      <c r="AO87">
        <v>456.49148413953299</v>
      </c>
      <c r="AP87">
        <v>429.71969232120603</v>
      </c>
      <c r="AQ87">
        <v>363.48227926661502</v>
      </c>
      <c r="AR87">
        <v>336.15402065889702</v>
      </c>
      <c r="AS87">
        <v>343.60263120769901</v>
      </c>
      <c r="AT87">
        <v>393.73968985004802</v>
      </c>
      <c r="AU87">
        <v>407.30097593744699</v>
      </c>
      <c r="AV87">
        <v>322.41554003346499</v>
      </c>
      <c r="AW87">
        <v>453.40371331094201</v>
      </c>
      <c r="AX87">
        <v>659.99293097567397</v>
      </c>
      <c r="AY87">
        <v>715.09652670044397</v>
      </c>
      <c r="AZ87">
        <v>674.08548259614599</v>
      </c>
      <c r="BA87">
        <v>672.42493035939594</v>
      </c>
      <c r="BB87">
        <v>651.13611336799795</v>
      </c>
      <c r="BC87">
        <v>717.05053593799198</v>
      </c>
      <c r="BD87">
        <v>769.00316669783297</v>
      </c>
      <c r="BE87">
        <v>787.23856440715701</v>
      </c>
      <c r="BF87">
        <v>769.25547543282198</v>
      </c>
      <c r="BG87">
        <v>732.29151190166203</v>
      </c>
      <c r="BH87">
        <v>855.57527055212404</v>
      </c>
      <c r="BI87">
        <v>955.111281136711</v>
      </c>
      <c r="BJ87">
        <v>1058.14336817356</v>
      </c>
      <c r="BK87">
        <v>1194.03786469445</v>
      </c>
    </row>
    <row r="88" spans="1:63" x14ac:dyDescent="0.25">
      <c r="A88" t="s">
        <v>175</v>
      </c>
      <c r="B88" t="s">
        <v>176</v>
      </c>
      <c r="I88">
        <v>106.41322452411301</v>
      </c>
      <c r="J88">
        <v>109.45371583248701</v>
      </c>
      <c r="K88">
        <v>93.847690486643899</v>
      </c>
      <c r="L88">
        <v>100.10177271703699</v>
      </c>
      <c r="M88">
        <v>112.610650962067</v>
      </c>
      <c r="N88">
        <v>116.56119976528799</v>
      </c>
      <c r="O88">
        <v>120.143504369715</v>
      </c>
      <c r="P88">
        <v>148.174657143106</v>
      </c>
      <c r="Q88">
        <v>183.08176485794701</v>
      </c>
      <c r="R88">
        <v>213.306892087546</v>
      </c>
      <c r="S88">
        <v>201.12487851029201</v>
      </c>
      <c r="T88">
        <v>239.43310998487101</v>
      </c>
      <c r="U88">
        <v>288.05577732037199</v>
      </c>
      <c r="V88">
        <v>335.80489087677898</v>
      </c>
      <c r="W88">
        <v>378.31298903758699</v>
      </c>
      <c r="X88">
        <v>332.68060631974402</v>
      </c>
      <c r="Y88">
        <v>318.60786207540701</v>
      </c>
      <c r="Z88">
        <v>304.83743536979603</v>
      </c>
      <c r="AA88">
        <v>244.373342167364</v>
      </c>
      <c r="AB88">
        <v>298.66041232444798</v>
      </c>
      <c r="AC88">
        <v>234.65628678867799</v>
      </c>
      <c r="AD88">
        <v>265.49165320893502</v>
      </c>
      <c r="AE88">
        <v>305.313617683872</v>
      </c>
      <c r="AF88">
        <v>310.29933728142697</v>
      </c>
      <c r="AG88">
        <v>331.81774028177102</v>
      </c>
      <c r="AH88">
        <v>695.41098850978699</v>
      </c>
      <c r="AI88">
        <v>695.15537151562603</v>
      </c>
      <c r="AJ88">
        <v>711.72618095662301</v>
      </c>
      <c r="AK88">
        <v>682.21415693189101</v>
      </c>
      <c r="AL88">
        <v>696.44958429258099</v>
      </c>
      <c r="AM88">
        <v>728.66907188667403</v>
      </c>
      <c r="AN88">
        <v>669.40109596863704</v>
      </c>
      <c r="AO88">
        <v>678.676178340413</v>
      </c>
      <c r="AP88">
        <v>637.93906286163099</v>
      </c>
      <c r="AQ88">
        <v>594.14938849964904</v>
      </c>
      <c r="AR88">
        <v>505.421636114705</v>
      </c>
      <c r="AS88">
        <v>411.771893943142</v>
      </c>
      <c r="AT88">
        <v>335.90621695050402</v>
      </c>
      <c r="AU88">
        <v>642.75621833846401</v>
      </c>
      <c r="AV88">
        <v>665.72021570054699</v>
      </c>
      <c r="AW88">
        <v>662.36287717913501</v>
      </c>
      <c r="AX88">
        <v>780.38105092051796</v>
      </c>
      <c r="AY88">
        <v>924.50987459361397</v>
      </c>
      <c r="AZ88">
        <v>833.28136036521005</v>
      </c>
      <c r="BA88">
        <v>860.636433851486</v>
      </c>
      <c r="BB88">
        <v>762.76311772003396</v>
      </c>
      <c r="BC88">
        <v>742.77762863124303</v>
      </c>
      <c r="BD88">
        <v>700.51604215283305</v>
      </c>
      <c r="BE88">
        <v>607.42990465181299</v>
      </c>
      <c r="BF88">
        <v>660.72357124432199</v>
      </c>
      <c r="BG88">
        <v>690.78049315279202</v>
      </c>
      <c r="BH88">
        <v>679.75507172296</v>
      </c>
      <c r="BI88">
        <v>732.72072731885601</v>
      </c>
      <c r="BJ88">
        <v>772.04591421513896</v>
      </c>
      <c r="BK88">
        <v>773.00207013552404</v>
      </c>
    </row>
    <row r="89" spans="1:63" x14ac:dyDescent="0.25">
      <c r="A89" t="s">
        <v>177</v>
      </c>
      <c r="B89" t="s">
        <v>178</v>
      </c>
      <c r="M89">
        <v>111.688838635488</v>
      </c>
      <c r="N89">
        <v>109.332599907911</v>
      </c>
      <c r="O89">
        <v>119.728208756074</v>
      </c>
      <c r="P89">
        <v>119.77602835802701</v>
      </c>
      <c r="Q89">
        <v>130.367560656341</v>
      </c>
      <c r="R89">
        <v>142.28182034300099</v>
      </c>
      <c r="S89">
        <v>145.87785674691801</v>
      </c>
      <c r="T89">
        <v>148.97815200793099</v>
      </c>
      <c r="U89">
        <v>158.86670213916099</v>
      </c>
      <c r="V89">
        <v>153.00619203827401</v>
      </c>
      <c r="W89">
        <v>141.559351449963</v>
      </c>
      <c r="X89">
        <v>194.924653563058</v>
      </c>
      <c r="Y89">
        <v>204.24879813193601</v>
      </c>
      <c r="Z89">
        <v>197.03104547551001</v>
      </c>
      <c r="AA89">
        <v>162.67215407060601</v>
      </c>
      <c r="AB89">
        <v>164.94193531168801</v>
      </c>
      <c r="AC89">
        <v>145.90548076944299</v>
      </c>
      <c r="AD89">
        <v>190.45237989457999</v>
      </c>
      <c r="AE89">
        <v>176.25939162075201</v>
      </c>
      <c r="AF89">
        <v>223.471418461783</v>
      </c>
      <c r="AG89">
        <v>250.149441956581</v>
      </c>
      <c r="AH89">
        <v>257.78917564696502</v>
      </c>
      <c r="AI89">
        <v>221.79916533698201</v>
      </c>
      <c r="AJ89">
        <v>227.02324532129199</v>
      </c>
      <c r="AK89">
        <v>220.96042416002999</v>
      </c>
      <c r="AL89">
        <v>233.24325873921799</v>
      </c>
      <c r="AM89">
        <v>243.43829589282601</v>
      </c>
      <c r="AN89">
        <v>237.13007732345301</v>
      </c>
      <c r="AO89">
        <v>178.848364736587</v>
      </c>
      <c r="AP89">
        <v>190.672306188466</v>
      </c>
      <c r="AQ89">
        <v>308.91031840187202</v>
      </c>
      <c r="AR89">
        <v>319.95744935810399</v>
      </c>
      <c r="AS89">
        <v>333.05857933250599</v>
      </c>
      <c r="AT89">
        <v>372.05619487206599</v>
      </c>
      <c r="AU89">
        <v>405.07511837334198</v>
      </c>
      <c r="AV89">
        <v>436.47522024895801</v>
      </c>
      <c r="AW89">
        <v>430.003940275091</v>
      </c>
      <c r="AX89">
        <v>493.72199321924802</v>
      </c>
      <c r="AY89">
        <v>599.99523719098795</v>
      </c>
      <c r="AZ89">
        <v>559.41457085732895</v>
      </c>
      <c r="BA89">
        <v>558.17466813475801</v>
      </c>
      <c r="BB89">
        <v>703.66056725746</v>
      </c>
      <c r="BC89">
        <v>616.37566403412995</v>
      </c>
      <c r="BD89">
        <v>634.66203913896902</v>
      </c>
      <c r="BE89">
        <v>623.313091387687</v>
      </c>
      <c r="BF89">
        <v>603.39938154773301</v>
      </c>
      <c r="BG89">
        <v>661.45783867960301</v>
      </c>
      <c r="BH89">
        <v>738.54994489078194</v>
      </c>
      <c r="BI89">
        <v>802.76738511615599</v>
      </c>
      <c r="BJ89">
        <v>749.45374702880599</v>
      </c>
      <c r="BK89">
        <v>727.52017171956197</v>
      </c>
    </row>
    <row r="90" spans="1:63" x14ac:dyDescent="0.25">
      <c r="A90" t="s">
        <v>179</v>
      </c>
      <c r="B90" t="s">
        <v>180</v>
      </c>
      <c r="E90">
        <v>34.790581358267097</v>
      </c>
      <c r="F90">
        <v>40.751471319580197</v>
      </c>
      <c r="G90">
        <v>46.976052399049202</v>
      </c>
      <c r="H90">
        <v>234.34408508749101</v>
      </c>
      <c r="I90">
        <v>243.76909130671001</v>
      </c>
      <c r="J90">
        <v>247.84412868581501</v>
      </c>
      <c r="K90">
        <v>225.48656622988</v>
      </c>
      <c r="L90">
        <v>221.137218045113</v>
      </c>
      <c r="M90">
        <v>218.20553766103899</v>
      </c>
      <c r="N90">
        <v>217.321465999217</v>
      </c>
      <c r="O90">
        <v>226.001347937563</v>
      </c>
      <c r="P90">
        <v>292.45983127983698</v>
      </c>
      <c r="Q90">
        <v>354.30145283136397</v>
      </c>
      <c r="R90">
        <v>407.71063996605602</v>
      </c>
      <c r="S90">
        <v>418.00809753626402</v>
      </c>
      <c r="T90">
        <v>429.41658438977299</v>
      </c>
      <c r="W90">
        <v>202.62744827072399</v>
      </c>
      <c r="X90">
        <v>138.939451699101</v>
      </c>
      <c r="Y90">
        <v>155.61747810720601</v>
      </c>
      <c r="Z90">
        <v>144.19631206081601</v>
      </c>
      <c r="AA90">
        <v>151.77290699725799</v>
      </c>
      <c r="AB90">
        <v>176.41505881454501</v>
      </c>
      <c r="AC90">
        <v>207.052649029051</v>
      </c>
      <c r="AD90">
        <v>243.73747699478599</v>
      </c>
      <c r="AE90">
        <v>254.53553355527299</v>
      </c>
      <c r="AF90">
        <v>217.072388432346</v>
      </c>
      <c r="AG90">
        <v>267.46807291318203</v>
      </c>
      <c r="AH90">
        <v>256.22633575855298</v>
      </c>
      <c r="AI90">
        <v>301.17710897813402</v>
      </c>
      <c r="AJ90">
        <v>294.07050485754002</v>
      </c>
      <c r="AK90">
        <v>210.40954335935899</v>
      </c>
      <c r="AL90">
        <v>285.55254818509798</v>
      </c>
      <c r="AM90">
        <v>450.64600234908102</v>
      </c>
      <c r="AN90">
        <v>824.55108307322098</v>
      </c>
      <c r="AO90">
        <v>663.72475132736099</v>
      </c>
      <c r="AP90">
        <v>1067.64395532303</v>
      </c>
      <c r="AQ90">
        <v>1725.55758427978</v>
      </c>
      <c r="AR90">
        <v>2313.1659368927299</v>
      </c>
      <c r="AS90">
        <v>2744.19148324865</v>
      </c>
      <c r="AT90">
        <v>3618.5444756481102</v>
      </c>
      <c r="AU90">
        <v>6152.1312376017304</v>
      </c>
      <c r="AV90">
        <v>10963.4063784924</v>
      </c>
      <c r="AW90">
        <v>12857.368824822701</v>
      </c>
      <c r="AX90">
        <v>15908.4111920336</v>
      </c>
      <c r="AY90">
        <v>22942.610100518599</v>
      </c>
      <c r="AZ90">
        <v>16668.1216976014</v>
      </c>
      <c r="BA90">
        <v>17288.842597750001</v>
      </c>
      <c r="BB90">
        <v>21641.693898022699</v>
      </c>
      <c r="BC90">
        <v>21711.1515946043</v>
      </c>
      <c r="BD90">
        <v>20390.737273789</v>
      </c>
      <c r="BE90">
        <v>19394.080662619101</v>
      </c>
      <c r="BF90">
        <v>11283.3980543871</v>
      </c>
      <c r="BG90">
        <v>9250.3164933395092</v>
      </c>
      <c r="BH90">
        <v>9667.8578009346002</v>
      </c>
      <c r="BI90">
        <v>10005.616791726799</v>
      </c>
      <c r="BJ90">
        <v>8419.9333361252993</v>
      </c>
      <c r="BK90">
        <v>7143.2387049714598</v>
      </c>
    </row>
    <row r="91" spans="1:63" x14ac:dyDescent="0.25">
      <c r="A91" t="s">
        <v>181</v>
      </c>
      <c r="B91" t="s">
        <v>182</v>
      </c>
      <c r="C91">
        <v>520.32274431038297</v>
      </c>
      <c r="D91">
        <v>590.78005481239302</v>
      </c>
      <c r="E91">
        <v>617.057757690519</v>
      </c>
      <c r="F91">
        <v>695.22862438987795</v>
      </c>
      <c r="G91">
        <v>783.70588099827899</v>
      </c>
      <c r="H91">
        <v>899.28123891299504</v>
      </c>
      <c r="I91">
        <v>997.43046747555604</v>
      </c>
      <c r="J91">
        <v>1068.1145562270301</v>
      </c>
      <c r="K91">
        <v>1154.43853055613</v>
      </c>
      <c r="L91">
        <v>1324.05898884761</v>
      </c>
      <c r="M91">
        <v>1494.3879844913699</v>
      </c>
      <c r="N91">
        <v>1652.3259558674699</v>
      </c>
      <c r="O91">
        <v>1899.6757838933499</v>
      </c>
      <c r="P91">
        <v>2502.8147451223799</v>
      </c>
      <c r="Q91">
        <v>2828.7485589950402</v>
      </c>
      <c r="R91">
        <v>3153.2357756280899</v>
      </c>
      <c r="S91">
        <v>3390.5449759631201</v>
      </c>
      <c r="T91">
        <v>3886.37445146759</v>
      </c>
      <c r="U91">
        <v>4694.6337817198</v>
      </c>
      <c r="V91">
        <v>5705.94937054811</v>
      </c>
      <c r="W91">
        <v>5893.6618926912797</v>
      </c>
      <c r="X91">
        <v>5380.2676196321099</v>
      </c>
      <c r="Y91">
        <v>5579.2346152375903</v>
      </c>
      <c r="Z91">
        <v>5019.8787705687701</v>
      </c>
      <c r="AA91">
        <v>4852.56566737719</v>
      </c>
      <c r="AB91">
        <v>4813.71120474694</v>
      </c>
      <c r="AC91">
        <v>5656.5053316452804</v>
      </c>
      <c r="AD91">
        <v>6564.8844271219295</v>
      </c>
      <c r="AE91">
        <v>7598.0280054846799</v>
      </c>
      <c r="AF91">
        <v>7846.6781224227798</v>
      </c>
      <c r="AG91">
        <v>9600.1852350660301</v>
      </c>
      <c r="AH91">
        <v>10188.3697801238</v>
      </c>
      <c r="AI91">
        <v>11176.4584190614</v>
      </c>
      <c r="AJ91">
        <v>10401.983014609599</v>
      </c>
      <c r="AK91">
        <v>11091.2838472779</v>
      </c>
      <c r="AL91">
        <v>12959.324290811501</v>
      </c>
      <c r="AM91">
        <v>13749.115112067901</v>
      </c>
      <c r="AN91">
        <v>13427.832505500201</v>
      </c>
      <c r="AO91">
        <v>13472.1376092623</v>
      </c>
      <c r="AP91">
        <v>13245.1894436119</v>
      </c>
      <c r="AQ91">
        <v>12042.9537140472</v>
      </c>
      <c r="AR91">
        <v>12538.178869027601</v>
      </c>
      <c r="AS91">
        <v>14110.313365211099</v>
      </c>
      <c r="AT91">
        <v>18477.578360286199</v>
      </c>
      <c r="AU91">
        <v>21955.104136494101</v>
      </c>
      <c r="AV91">
        <v>22551.735766736499</v>
      </c>
      <c r="AW91">
        <v>24801.1577837357</v>
      </c>
      <c r="AX91">
        <v>28827.326392687799</v>
      </c>
      <c r="AY91">
        <v>31997.282024103901</v>
      </c>
      <c r="AZ91">
        <v>29710.970232488002</v>
      </c>
      <c r="BA91">
        <v>26690.6074159782</v>
      </c>
      <c r="BB91">
        <v>25450.534119443801</v>
      </c>
      <c r="BC91">
        <v>21914.2517286273</v>
      </c>
      <c r="BD91">
        <v>21781.595347261198</v>
      </c>
      <c r="BE91">
        <v>21587.957550893199</v>
      </c>
      <c r="BF91">
        <v>18076.606755291501</v>
      </c>
      <c r="BG91">
        <v>17911.799377494601</v>
      </c>
      <c r="BH91">
        <v>18536.190717843299</v>
      </c>
      <c r="BI91">
        <v>19747.342583793499</v>
      </c>
      <c r="BJ91">
        <v>19133.757763625399</v>
      </c>
      <c r="BK91">
        <v>17622.541003350401</v>
      </c>
    </row>
    <row r="92" spans="1:63" x14ac:dyDescent="0.25">
      <c r="A92" t="s">
        <v>183</v>
      </c>
      <c r="B92" t="s">
        <v>184</v>
      </c>
      <c r="T92">
        <v>792.45497273506896</v>
      </c>
      <c r="U92">
        <v>991.22807389450804</v>
      </c>
      <c r="V92">
        <v>1153.9605004596001</v>
      </c>
      <c r="W92">
        <v>1245.6246859223299</v>
      </c>
      <c r="X92">
        <v>1276.37036628285</v>
      </c>
      <c r="Y92">
        <v>1346.8581153631401</v>
      </c>
      <c r="Z92">
        <v>1372.6676965447</v>
      </c>
      <c r="AA92">
        <v>1477.91565867191</v>
      </c>
      <c r="AB92">
        <v>1678.0732462776</v>
      </c>
      <c r="AC92">
        <v>1872.4686083726001</v>
      </c>
      <c r="AD92">
        <v>2162.5302452062301</v>
      </c>
      <c r="AE92">
        <v>2408.71454766019</v>
      </c>
      <c r="AF92">
        <v>2757.8884395475402</v>
      </c>
      <c r="AG92">
        <v>2886.99820366833</v>
      </c>
      <c r="AH92">
        <v>3117.88983111369</v>
      </c>
      <c r="AI92">
        <v>3192.2319083216998</v>
      </c>
      <c r="AJ92">
        <v>3153.8182827247701</v>
      </c>
      <c r="AK92">
        <v>3272.55337273959</v>
      </c>
      <c r="AL92">
        <v>3411.9669596805002</v>
      </c>
      <c r="AM92">
        <v>3632.6786773110098</v>
      </c>
      <c r="AN92">
        <v>3861.3978220543299</v>
      </c>
      <c r="AO92">
        <v>4370.61831736562</v>
      </c>
      <c r="AP92">
        <v>4705.7900630716904</v>
      </c>
      <c r="AQ92">
        <v>5056.9772588695696</v>
      </c>
      <c r="AR92">
        <v>5041.0122351870896</v>
      </c>
      <c r="AS92">
        <v>5213.7956494454202</v>
      </c>
      <c r="AT92">
        <v>5682.7053778007103</v>
      </c>
      <c r="AU92">
        <v>5741.6536579513604</v>
      </c>
      <c r="AV92">
        <v>6645.9855486972401</v>
      </c>
      <c r="AW92">
        <v>6658.2235859904604</v>
      </c>
      <c r="AX92">
        <v>7212.9868190923698</v>
      </c>
      <c r="AY92">
        <v>7832.3490810191597</v>
      </c>
      <c r="AZ92">
        <v>7290.8349377102604</v>
      </c>
      <c r="BA92">
        <v>7258.16656084855</v>
      </c>
      <c r="BB92">
        <v>7291.7416695627298</v>
      </c>
      <c r="BC92">
        <v>7444.0890747427602</v>
      </c>
      <c r="BD92">
        <v>7789.63235505594</v>
      </c>
      <c r="BE92">
        <v>8370.0404720606693</v>
      </c>
      <c r="BF92">
        <v>9096.5386524632195</v>
      </c>
      <c r="BG92">
        <v>9628.2591689028995</v>
      </c>
      <c r="BH92">
        <v>10152.8328118872</v>
      </c>
      <c r="BI92">
        <v>10466.8822111958</v>
      </c>
      <c r="BJ92">
        <v>10827.435290507399</v>
      </c>
      <c r="BK92">
        <v>9261.5518761769599</v>
      </c>
    </row>
    <row r="93" spans="1:63" x14ac:dyDescent="0.25">
      <c r="A93" t="s">
        <v>185</v>
      </c>
      <c r="B93" t="s">
        <v>186</v>
      </c>
      <c r="M93">
        <v>1498.2764367816101</v>
      </c>
      <c r="N93">
        <v>1876.50323874687</v>
      </c>
      <c r="O93">
        <v>2196.7117113453401</v>
      </c>
      <c r="P93">
        <v>2860.28057640115</v>
      </c>
      <c r="Q93">
        <v>3432.7060329127598</v>
      </c>
      <c r="R93">
        <v>4257.9497117540004</v>
      </c>
      <c r="S93">
        <v>4844.6763292742398</v>
      </c>
      <c r="T93">
        <v>5713.9549190499201</v>
      </c>
      <c r="U93">
        <v>7235.5497409832096</v>
      </c>
      <c r="V93">
        <v>8480.6948268144806</v>
      </c>
      <c r="W93">
        <v>9483.1730760734299</v>
      </c>
      <c r="X93">
        <v>8544.0583286126293</v>
      </c>
      <c r="Y93">
        <v>7813.6906673353196</v>
      </c>
      <c r="Z93">
        <v>7988.1709586119996</v>
      </c>
      <c r="AA93">
        <v>7198.7022474938403</v>
      </c>
      <c r="AB93">
        <v>7760.8284044829497</v>
      </c>
      <c r="AC93">
        <v>11271.3214290252</v>
      </c>
      <c r="AD93">
        <v>14554.387538482601</v>
      </c>
      <c r="AE93">
        <v>16398.0110939363</v>
      </c>
      <c r="AF93">
        <v>16813.683949148199</v>
      </c>
      <c r="AG93">
        <v>18326.805123460901</v>
      </c>
      <c r="AH93">
        <v>18315.1963031585</v>
      </c>
      <c r="AI93">
        <v>18768.930143719699</v>
      </c>
      <c r="AJ93">
        <v>16797.4588562842</v>
      </c>
      <c r="AK93">
        <v>18123.963034820499</v>
      </c>
      <c r="AL93">
        <v>21665.701898367199</v>
      </c>
      <c r="AM93">
        <v>21422.357543404702</v>
      </c>
      <c r="AN93">
        <v>19145.496036252302</v>
      </c>
      <c r="AO93">
        <v>20496.661371851002</v>
      </c>
      <c r="AP93">
        <v>20170.4384160027</v>
      </c>
      <c r="AQ93">
        <v>19004.107291030399</v>
      </c>
      <c r="AR93">
        <v>19275.4733376066</v>
      </c>
      <c r="AS93">
        <v>20652.8783287878</v>
      </c>
      <c r="AT93">
        <v>27459.762783948401</v>
      </c>
      <c r="AU93">
        <v>32023.452207623701</v>
      </c>
      <c r="AV93">
        <v>32489.781908527799</v>
      </c>
      <c r="AW93">
        <v>35458.1231210482</v>
      </c>
      <c r="AX93">
        <v>39780.951444575301</v>
      </c>
      <c r="AY93">
        <v>44367.055649787297</v>
      </c>
      <c r="AZ93">
        <v>44918.564877075602</v>
      </c>
      <c r="BA93">
        <v>43988.332493194597</v>
      </c>
      <c r="BB93">
        <v>47186.9814680048</v>
      </c>
      <c r="BC93">
        <v>45936.765951698901</v>
      </c>
      <c r="BD93">
        <v>47535.589945368498</v>
      </c>
      <c r="BE93">
        <v>50484.9275739023</v>
      </c>
      <c r="BF93">
        <v>44536.401308099899</v>
      </c>
      <c r="BG93">
        <v>48181.874188064001</v>
      </c>
      <c r="BH93">
        <v>50765.695647723303</v>
      </c>
      <c r="BI93">
        <v>54270.822305523798</v>
      </c>
      <c r="BJ93">
        <v>53041.303310196003</v>
      </c>
    </row>
    <row r="94" spans="1:63" x14ac:dyDescent="0.25">
      <c r="A94" t="s">
        <v>187</v>
      </c>
      <c r="B94" t="s">
        <v>188</v>
      </c>
      <c r="C94">
        <v>252.756171165062</v>
      </c>
      <c r="D94">
        <v>253.22729003499799</v>
      </c>
      <c r="E94">
        <v>261.17913380611702</v>
      </c>
      <c r="F94">
        <v>280.09663644485801</v>
      </c>
      <c r="G94">
        <v>279.93046450015601</v>
      </c>
      <c r="H94">
        <v>278.828138481721</v>
      </c>
      <c r="I94">
        <v>283.19272459217399</v>
      </c>
      <c r="J94">
        <v>287.96804713681303</v>
      </c>
      <c r="K94">
        <v>310.66174520335801</v>
      </c>
      <c r="L94">
        <v>322.43752936974897</v>
      </c>
      <c r="M94">
        <v>349.02497563332702</v>
      </c>
      <c r="N94">
        <v>355.090371107723</v>
      </c>
      <c r="O94">
        <v>367.11888114087299</v>
      </c>
      <c r="P94">
        <v>438.544851160696</v>
      </c>
      <c r="Q94">
        <v>527.41769681197104</v>
      </c>
      <c r="R94">
        <v>594.651803552057</v>
      </c>
      <c r="S94">
        <v>696.22201527500204</v>
      </c>
      <c r="T94">
        <v>854.63664338098295</v>
      </c>
      <c r="U94">
        <v>925.12574446590997</v>
      </c>
      <c r="V94">
        <v>1027.0836960251399</v>
      </c>
      <c r="W94">
        <v>1143.4404019769099</v>
      </c>
      <c r="X94">
        <v>1217.2640204910499</v>
      </c>
      <c r="Y94">
        <v>1200.2492338204599</v>
      </c>
      <c r="Z94">
        <v>1212.71655867236</v>
      </c>
      <c r="AA94">
        <v>1234.7026407121</v>
      </c>
      <c r="AB94">
        <v>1233.08094396302</v>
      </c>
      <c r="AC94">
        <v>892.29290649245502</v>
      </c>
      <c r="AD94">
        <v>850.21851206716497</v>
      </c>
      <c r="AE94">
        <v>915.39806533596197</v>
      </c>
      <c r="AF94">
        <v>955.11346086336096</v>
      </c>
      <c r="AG94">
        <v>845.30696210518101</v>
      </c>
      <c r="AH94">
        <v>1011.75496628105</v>
      </c>
      <c r="AI94">
        <v>1093.9629083570101</v>
      </c>
      <c r="AJ94">
        <v>1164.3740250809999</v>
      </c>
      <c r="AK94">
        <v>1293.47019794619</v>
      </c>
      <c r="AL94">
        <v>1424.68254256258</v>
      </c>
      <c r="AM94">
        <v>1487.6076583997401</v>
      </c>
      <c r="AN94">
        <v>1649.0016020609901</v>
      </c>
      <c r="AO94">
        <v>1755.8495822319101</v>
      </c>
      <c r="AP94">
        <v>1619.5107355253101</v>
      </c>
      <c r="AQ94">
        <v>1664.2989582704499</v>
      </c>
      <c r="AR94">
        <v>1550.36036555447</v>
      </c>
      <c r="AS94">
        <v>1682.9945006893599</v>
      </c>
      <c r="AT94">
        <v>1737.8792869297299</v>
      </c>
      <c r="AU94">
        <v>1859.098363351</v>
      </c>
      <c r="AV94">
        <v>2068.5001285933299</v>
      </c>
      <c r="AW94">
        <v>2251.0879627549898</v>
      </c>
      <c r="AX94">
        <v>2490.7491266520801</v>
      </c>
      <c r="AY94">
        <v>2802.4619619012501</v>
      </c>
      <c r="AZ94">
        <v>2651.8171228381402</v>
      </c>
      <c r="BA94">
        <v>2852.5473265011601</v>
      </c>
      <c r="BB94">
        <v>3228.0457411296002</v>
      </c>
      <c r="BC94">
        <v>3355.0369188127202</v>
      </c>
      <c r="BD94">
        <v>3522.7737062147498</v>
      </c>
      <c r="BE94">
        <v>3779.64233613025</v>
      </c>
      <c r="BF94">
        <v>3994.63691288475</v>
      </c>
      <c r="BG94">
        <v>4173.3016661947404</v>
      </c>
      <c r="BH94">
        <v>4454.0481498354802</v>
      </c>
      <c r="BI94">
        <v>4478.4246455094399</v>
      </c>
      <c r="BJ94">
        <v>4638.6349431951103</v>
      </c>
      <c r="BK94">
        <v>4603.3396167097499</v>
      </c>
    </row>
    <row r="95" spans="1:63" x14ac:dyDescent="0.25">
      <c r="A95" t="s">
        <v>189</v>
      </c>
      <c r="B95" t="s">
        <v>190</v>
      </c>
      <c r="AS95">
        <v>21594.039688750599</v>
      </c>
      <c r="AT95">
        <v>22628.278691123</v>
      </c>
      <c r="AU95">
        <v>24472.782015762801</v>
      </c>
      <c r="AV95">
        <v>26596.214789843802</v>
      </c>
      <c r="AW95">
        <v>26713.058386753099</v>
      </c>
      <c r="AX95">
        <v>27680.549959709901</v>
      </c>
      <c r="AY95">
        <v>29288.781855794601</v>
      </c>
      <c r="AZ95">
        <v>30320.538585209</v>
      </c>
      <c r="BA95">
        <v>31040.084295561301</v>
      </c>
      <c r="BB95">
        <v>31210.470286179501</v>
      </c>
      <c r="BC95">
        <v>32908.306769173098</v>
      </c>
      <c r="BD95">
        <v>33656.4535735436</v>
      </c>
      <c r="BE95">
        <v>34843.205574912899</v>
      </c>
      <c r="BF95">
        <v>35829.250359898899</v>
      </c>
      <c r="BG95">
        <v>36214.006922453802</v>
      </c>
      <c r="BH95">
        <v>36601.919881179201</v>
      </c>
      <c r="BI95">
        <v>36556.674911021299</v>
      </c>
      <c r="BJ95">
        <v>38040.586987058799</v>
      </c>
      <c r="BK95">
        <v>34624.340129041397</v>
      </c>
    </row>
    <row r="96" spans="1:63" x14ac:dyDescent="0.25">
      <c r="A96" t="s">
        <v>191</v>
      </c>
      <c r="B96" t="s">
        <v>192</v>
      </c>
      <c r="C96">
        <v>297.67642254769498</v>
      </c>
      <c r="D96">
        <v>315.38545950255099</v>
      </c>
      <c r="E96">
        <v>321.54523678627697</v>
      </c>
      <c r="F96">
        <v>282.30407127238402</v>
      </c>
      <c r="G96">
        <v>305.36639865878499</v>
      </c>
      <c r="H96">
        <v>327.115728130283</v>
      </c>
      <c r="I96">
        <v>344.16807724236401</v>
      </c>
      <c r="J96">
        <v>370.15964908203802</v>
      </c>
      <c r="K96">
        <v>334.84224885738303</v>
      </c>
      <c r="L96">
        <v>358.32196658823699</v>
      </c>
      <c r="M96">
        <v>379.89587618628798</v>
      </c>
      <c r="N96">
        <v>395.20291893891402</v>
      </c>
      <c r="O96">
        <v>395.29239929822199</v>
      </c>
      <c r="P96">
        <v>420.66561591598298</v>
      </c>
      <c r="Q96">
        <v>588.13701701241905</v>
      </c>
      <c r="R96">
        <v>663.39566515205797</v>
      </c>
      <c r="S96">
        <v>602.62484733477299</v>
      </c>
      <c r="T96">
        <v>590.06537045003802</v>
      </c>
      <c r="U96">
        <v>658.43600024930902</v>
      </c>
      <c r="V96">
        <v>683.33039186764199</v>
      </c>
      <c r="W96">
        <v>773.18167077483497</v>
      </c>
      <c r="X96">
        <v>729.60509219614005</v>
      </c>
      <c r="Y96">
        <v>616.96078970981102</v>
      </c>
      <c r="Z96">
        <v>628.19365652784404</v>
      </c>
      <c r="AA96">
        <v>564.52787447019102</v>
      </c>
      <c r="AB96">
        <v>588.61035343878405</v>
      </c>
      <c r="AC96">
        <v>660.15190004654801</v>
      </c>
      <c r="AD96">
        <v>468.13833097952897</v>
      </c>
      <c r="AE96">
        <v>551.26217459478005</v>
      </c>
      <c r="AF96">
        <v>509.37374974131899</v>
      </c>
      <c r="AG96">
        <v>533.53835875284096</v>
      </c>
      <c r="AH96">
        <v>468.15831088423801</v>
      </c>
      <c r="AI96">
        <v>499.03170934230297</v>
      </c>
      <c r="AJ96">
        <v>602.143872947472</v>
      </c>
      <c r="AK96">
        <v>712.71285420006495</v>
      </c>
      <c r="AL96">
        <v>816.53542491309997</v>
      </c>
      <c r="AM96">
        <v>927.18858338054395</v>
      </c>
      <c r="AN96">
        <v>988.341316751264</v>
      </c>
      <c r="AO96">
        <v>951.91247710806999</v>
      </c>
      <c r="AP96">
        <v>926.74033616961901</v>
      </c>
      <c r="AQ96">
        <v>954.400318095334</v>
      </c>
      <c r="AR96">
        <v>955.66538061190704</v>
      </c>
      <c r="AS96">
        <v>974.94919328204196</v>
      </c>
      <c r="AT96">
        <v>997.21137285855104</v>
      </c>
      <c r="AU96">
        <v>1056.42388561094</v>
      </c>
      <c r="AV96">
        <v>1105.5068247711799</v>
      </c>
      <c r="AW96">
        <v>3188.6731601658898</v>
      </c>
      <c r="AX96">
        <v>3658.4799665781302</v>
      </c>
      <c r="AY96">
        <v>4050.78623700136</v>
      </c>
      <c r="AZ96">
        <v>4233.7661427617304</v>
      </c>
      <c r="BA96">
        <v>4580.6987620478803</v>
      </c>
      <c r="BB96">
        <v>4908.5664482643397</v>
      </c>
      <c r="BC96">
        <v>5378.81087848265</v>
      </c>
      <c r="BD96">
        <v>5489.1407255138402</v>
      </c>
      <c r="BE96">
        <v>5407.1473661172804</v>
      </c>
      <c r="BF96">
        <v>5576.8258515135503</v>
      </c>
      <c r="BG96">
        <v>5811.3979236257701</v>
      </c>
      <c r="BH96">
        <v>6124.9536699875898</v>
      </c>
      <c r="BI96">
        <v>6145.8192766437696</v>
      </c>
      <c r="BJ96">
        <v>6609.5112795458799</v>
      </c>
      <c r="BK96">
        <v>6955.93921717789</v>
      </c>
    </row>
    <row r="97" spans="1:63" x14ac:dyDescent="0.25">
      <c r="A97" t="s">
        <v>193</v>
      </c>
      <c r="B97" t="s">
        <v>194</v>
      </c>
      <c r="C97">
        <v>1402.80100632829</v>
      </c>
      <c r="D97">
        <v>1466.1325188573301</v>
      </c>
      <c r="E97">
        <v>1562.4083035042399</v>
      </c>
      <c r="F97">
        <v>1661.9733048134401</v>
      </c>
      <c r="G97">
        <v>1791.8452784625599</v>
      </c>
      <c r="H97">
        <v>1923.14595766756</v>
      </c>
      <c r="I97">
        <v>2086.9181557758602</v>
      </c>
      <c r="J97">
        <v>2216.6036160150702</v>
      </c>
      <c r="K97">
        <v>2380.1274783322501</v>
      </c>
      <c r="L97">
        <v>2592.6251637199198</v>
      </c>
      <c r="M97">
        <v>2804.8390264454401</v>
      </c>
      <c r="N97">
        <v>3077.66844741968</v>
      </c>
      <c r="O97">
        <v>3534.1985145344302</v>
      </c>
      <c r="P97">
        <v>4234.99949721331</v>
      </c>
      <c r="Q97">
        <v>4730.0183123492297</v>
      </c>
      <c r="R97">
        <v>5230.1622584545203</v>
      </c>
      <c r="S97">
        <v>5651.8604363058203</v>
      </c>
      <c r="T97">
        <v>6348.4805991889298</v>
      </c>
      <c r="U97">
        <v>7545.2080804103698</v>
      </c>
      <c r="V97">
        <v>8649.9396631878808</v>
      </c>
      <c r="W97">
        <v>9581.8444373000293</v>
      </c>
      <c r="X97">
        <v>9647.9315981003492</v>
      </c>
      <c r="Y97">
        <v>9484.7479698466905</v>
      </c>
      <c r="Z97">
        <v>9723.4646637232599</v>
      </c>
      <c r="AA97">
        <v>10074.8540706557</v>
      </c>
      <c r="AB97">
        <v>10507.9432751116</v>
      </c>
      <c r="AC97">
        <v>12673.200024391799</v>
      </c>
      <c r="AD97">
        <v>14588.979318674301</v>
      </c>
      <c r="AE97">
        <v>16316.183564949901</v>
      </c>
      <c r="AF97">
        <v>16948.663063041</v>
      </c>
      <c r="AG97">
        <v>18902.3366962039</v>
      </c>
      <c r="AH97">
        <v>19833.1983911813</v>
      </c>
      <c r="AI97">
        <v>21205.527344528698</v>
      </c>
      <c r="AJ97">
        <v>21200.1822231191</v>
      </c>
      <c r="AK97">
        <v>22653.955585660598</v>
      </c>
      <c r="AL97">
        <v>24946.591358630601</v>
      </c>
      <c r="AM97">
        <v>24990.563416386001</v>
      </c>
      <c r="AN97">
        <v>24401.1186079779</v>
      </c>
      <c r="AO97">
        <v>24331.373065154301</v>
      </c>
      <c r="AP97">
        <v>25402.3907905657</v>
      </c>
      <c r="AQ97">
        <v>25762.620737868801</v>
      </c>
      <c r="AR97">
        <v>25346.3122347606</v>
      </c>
      <c r="AS97">
        <v>26232.1391171582</v>
      </c>
      <c r="AT97">
        <v>29219.4934890369</v>
      </c>
      <c r="AU97">
        <v>32302.796747116201</v>
      </c>
      <c r="AV97">
        <v>33925.206638649703</v>
      </c>
      <c r="AW97">
        <v>35552.588665631003</v>
      </c>
      <c r="AX97">
        <v>38564.241410099203</v>
      </c>
      <c r="AY97">
        <v>40653.0022059084</v>
      </c>
      <c r="AZ97">
        <v>37841.974390540498</v>
      </c>
      <c r="BA97">
        <v>39411.984929212398</v>
      </c>
      <c r="BB97">
        <v>42348.8160835085</v>
      </c>
      <c r="BC97">
        <v>42143.611586169201</v>
      </c>
      <c r="BD97">
        <v>42400.6732685725</v>
      </c>
      <c r="BE97">
        <v>43066.085370790497</v>
      </c>
      <c r="BF97">
        <v>40474.322806203098</v>
      </c>
      <c r="BG97">
        <v>41112.509402620599</v>
      </c>
      <c r="BH97">
        <v>42754.564220120701</v>
      </c>
      <c r="BI97">
        <v>45240.562753164799</v>
      </c>
      <c r="BJ97">
        <v>45462.371682245401</v>
      </c>
      <c r="BK97">
        <v>44003.413709698703</v>
      </c>
    </row>
    <row r="98" spans="1:63" x14ac:dyDescent="0.25">
      <c r="A98" t="s">
        <v>195</v>
      </c>
      <c r="B98" t="s">
        <v>196</v>
      </c>
      <c r="C98">
        <v>429.442874392053</v>
      </c>
      <c r="D98">
        <v>436.75441152039298</v>
      </c>
      <c r="E98">
        <v>487.82113405081299</v>
      </c>
      <c r="F98">
        <v>565.72781035804599</v>
      </c>
      <c r="G98">
        <v>629.59152578449402</v>
      </c>
      <c r="H98">
        <v>676.80550711009596</v>
      </c>
      <c r="I98">
        <v>685.92661413508404</v>
      </c>
      <c r="J98">
        <v>723.23922561666097</v>
      </c>
      <c r="K98">
        <v>714.48296958060996</v>
      </c>
      <c r="L98">
        <v>825.52344914201205</v>
      </c>
      <c r="M98">
        <v>960.03196151070404</v>
      </c>
      <c r="N98">
        <v>1106.46971695915</v>
      </c>
      <c r="O98">
        <v>1384.7384373227101</v>
      </c>
      <c r="P98">
        <v>1893.1812418946399</v>
      </c>
      <c r="Q98">
        <v>2144.6077129514401</v>
      </c>
      <c r="R98">
        <v>2252.1118813685898</v>
      </c>
      <c r="S98">
        <v>2850.0146101832001</v>
      </c>
      <c r="T98">
        <v>3429.4202760725402</v>
      </c>
      <c r="U98">
        <v>3923.9437313275498</v>
      </c>
      <c r="V98">
        <v>4569.4537072422399</v>
      </c>
      <c r="W98">
        <v>5700.4126343582202</v>
      </c>
      <c r="X98">
        <v>5991.3202614197198</v>
      </c>
      <c r="Y98">
        <v>6133.7840786051502</v>
      </c>
      <c r="Z98">
        <v>5595.2351386384598</v>
      </c>
      <c r="AA98">
        <v>6208.2261593719904</v>
      </c>
      <c r="AB98">
        <v>6542.93153674313</v>
      </c>
      <c r="AC98">
        <v>7435.0306975942203</v>
      </c>
      <c r="AD98">
        <v>9071.3326021171797</v>
      </c>
      <c r="AE98">
        <v>10609.745639454501</v>
      </c>
      <c r="AF98">
        <v>12097.775158681799</v>
      </c>
      <c r="AG98">
        <v>13485.544892956499</v>
      </c>
      <c r="AH98">
        <v>15465.8588553349</v>
      </c>
      <c r="AI98">
        <v>17976.429382765498</v>
      </c>
      <c r="AJ98">
        <v>20395.517366677599</v>
      </c>
      <c r="AK98">
        <v>22502.579740969199</v>
      </c>
      <c r="AL98">
        <v>23497.492313819301</v>
      </c>
      <c r="AM98">
        <v>24818.154552351702</v>
      </c>
      <c r="AN98">
        <v>27330.033350280701</v>
      </c>
      <c r="AO98">
        <v>25808.970952453001</v>
      </c>
      <c r="AP98">
        <v>25091.666599796601</v>
      </c>
      <c r="AQ98">
        <v>25756.663778327798</v>
      </c>
      <c r="AR98">
        <v>25230.216332951601</v>
      </c>
      <c r="AS98">
        <v>24665.8899982779</v>
      </c>
      <c r="AT98">
        <v>23977.019451669799</v>
      </c>
      <c r="AU98">
        <v>24928.1003722551</v>
      </c>
      <c r="AV98">
        <v>26649.750801706999</v>
      </c>
      <c r="AW98">
        <v>28224.215060938899</v>
      </c>
      <c r="AX98">
        <v>30594.017841023098</v>
      </c>
      <c r="AY98">
        <v>31515.662771301799</v>
      </c>
      <c r="AZ98">
        <v>30697.340383516999</v>
      </c>
      <c r="BA98">
        <v>32549.998231121001</v>
      </c>
      <c r="BB98">
        <v>35142.487934454301</v>
      </c>
      <c r="BC98">
        <v>36730.8767001128</v>
      </c>
      <c r="BD98">
        <v>38403.777714547701</v>
      </c>
      <c r="BE98">
        <v>40315.285564055201</v>
      </c>
      <c r="BF98">
        <v>42431.888281727697</v>
      </c>
      <c r="BG98">
        <v>43731.106824529903</v>
      </c>
      <c r="BH98">
        <v>46165.856511595302</v>
      </c>
      <c r="BI98">
        <v>48542.681869916101</v>
      </c>
      <c r="BJ98">
        <v>48354.473367412997</v>
      </c>
      <c r="BK98">
        <v>46323.8634424384</v>
      </c>
    </row>
    <row r="99" spans="1:63" x14ac:dyDescent="0.25">
      <c r="A99" t="s">
        <v>197</v>
      </c>
      <c r="B99" t="s">
        <v>198</v>
      </c>
      <c r="C99">
        <v>164.64439949064001</v>
      </c>
      <c r="D99">
        <v>169.909755119116</v>
      </c>
      <c r="E99">
        <v>179.876306335728</v>
      </c>
      <c r="F99">
        <v>185.04884712132201</v>
      </c>
      <c r="G99">
        <v>200.43472845260899</v>
      </c>
      <c r="H99">
        <v>216.81539468159701</v>
      </c>
      <c r="I99">
        <v>227.74095630910199</v>
      </c>
      <c r="J99">
        <v>240.54684288804199</v>
      </c>
      <c r="K99">
        <v>252.584914494852</v>
      </c>
      <c r="L99">
        <v>253.26872074661199</v>
      </c>
      <c r="M99">
        <v>266.13640613519902</v>
      </c>
      <c r="N99">
        <v>261.24637033727902</v>
      </c>
      <c r="O99">
        <v>278.61607604449802</v>
      </c>
      <c r="P99">
        <v>307.34480012987598</v>
      </c>
      <c r="Q99">
        <v>338.15532917435502</v>
      </c>
      <c r="R99">
        <v>356.45739699839999</v>
      </c>
      <c r="S99">
        <v>414.62314046282199</v>
      </c>
      <c r="T99">
        <v>497.93829084428802</v>
      </c>
      <c r="U99">
        <v>895.64798644586301</v>
      </c>
      <c r="V99">
        <v>993.72549740274701</v>
      </c>
      <c r="W99">
        <v>1078.8103458271</v>
      </c>
      <c r="X99">
        <v>1066.1687423522201</v>
      </c>
      <c r="Y99">
        <v>1090.99823650708</v>
      </c>
      <c r="Z99">
        <v>1110.47566272987</v>
      </c>
      <c r="AA99">
        <v>1183.0259297267701</v>
      </c>
      <c r="AB99">
        <v>1232.86961535159</v>
      </c>
      <c r="AC99">
        <v>1287.410738777</v>
      </c>
      <c r="AD99">
        <v>1362.8851018302</v>
      </c>
      <c r="AE99">
        <v>1262.0671507382899</v>
      </c>
      <c r="AF99">
        <v>1128.28409141059</v>
      </c>
      <c r="AG99">
        <v>993.48325319337005</v>
      </c>
      <c r="AH99">
        <v>911.75498158267396</v>
      </c>
      <c r="AI99">
        <v>942.61294471969995</v>
      </c>
      <c r="AJ99">
        <v>913.30163134446605</v>
      </c>
      <c r="AK99">
        <v>836.60238183751198</v>
      </c>
      <c r="AL99">
        <v>936.66765432426405</v>
      </c>
      <c r="AM99">
        <v>887.69261230848997</v>
      </c>
      <c r="AN99">
        <v>948.95477022859802</v>
      </c>
      <c r="AO99">
        <v>1023.46073380734</v>
      </c>
      <c r="AP99">
        <v>1002.71692187708</v>
      </c>
      <c r="AQ99">
        <v>1080.51047183846</v>
      </c>
      <c r="AR99">
        <v>1120.5499603312001</v>
      </c>
      <c r="AS99">
        <v>1122.08860037103</v>
      </c>
      <c r="AT99">
        <v>1145.4979461238499</v>
      </c>
      <c r="AU99">
        <v>1204.47982560326</v>
      </c>
      <c r="AV99">
        <v>1296.6947835922199</v>
      </c>
      <c r="AW99">
        <v>1420.13439576879</v>
      </c>
      <c r="AX99">
        <v>1572.06488754886</v>
      </c>
      <c r="AY99">
        <v>1727.79368172882</v>
      </c>
      <c r="AZ99">
        <v>1777.2728018750299</v>
      </c>
      <c r="BA99">
        <v>1891.1585893383501</v>
      </c>
      <c r="BB99">
        <v>2073.9043701425599</v>
      </c>
      <c r="BC99">
        <v>2129.5214387180699</v>
      </c>
      <c r="BD99">
        <v>2088.0972059333199</v>
      </c>
      <c r="BE99">
        <v>2190.6531391773001</v>
      </c>
      <c r="BF99">
        <v>2286.2030368733299</v>
      </c>
      <c r="BG99">
        <v>2326.2972782704201</v>
      </c>
      <c r="BH99">
        <v>2436.6716359867</v>
      </c>
      <c r="BI99">
        <v>2492.86896769136</v>
      </c>
      <c r="BJ99">
        <v>2556.4568906845898</v>
      </c>
      <c r="BK99">
        <v>2389.0124307709998</v>
      </c>
    </row>
    <row r="100" spans="1:63" x14ac:dyDescent="0.25">
      <c r="A100" t="s">
        <v>199</v>
      </c>
      <c r="B100" t="s">
        <v>200</v>
      </c>
      <c r="C100">
        <v>107.700799613499</v>
      </c>
      <c r="D100">
        <v>107.929000129914</v>
      </c>
      <c r="E100">
        <v>114.69595605187899</v>
      </c>
      <c r="F100">
        <v>135.07173439281601</v>
      </c>
      <c r="G100">
        <v>117.735500006884</v>
      </c>
      <c r="H100">
        <v>134.11660160680901</v>
      </c>
      <c r="I100">
        <v>142.398061568061</v>
      </c>
      <c r="J100">
        <v>135.96128909724601</v>
      </c>
      <c r="K100">
        <v>140.19820540027999</v>
      </c>
      <c r="L100">
        <v>151.77514348067899</v>
      </c>
      <c r="M100">
        <v>154.96156138997199</v>
      </c>
      <c r="N100">
        <v>162.50818800380901</v>
      </c>
      <c r="O100">
        <v>172.362861195318</v>
      </c>
      <c r="P100">
        <v>203.00534963912801</v>
      </c>
      <c r="Q100">
        <v>240.96783200132299</v>
      </c>
      <c r="R100">
        <v>268.069587921481</v>
      </c>
      <c r="S100">
        <v>277.14721793805597</v>
      </c>
      <c r="T100">
        <v>317.27314257528798</v>
      </c>
      <c r="U100">
        <v>356.92083836993601</v>
      </c>
      <c r="V100">
        <v>388.63582157192201</v>
      </c>
      <c r="W100">
        <v>403.27716080669899</v>
      </c>
      <c r="X100">
        <v>388.54755554017203</v>
      </c>
      <c r="Y100">
        <v>379.97374433337097</v>
      </c>
      <c r="Z100">
        <v>351.51280059922198</v>
      </c>
      <c r="AA100">
        <v>342.08052769568599</v>
      </c>
      <c r="AB100">
        <v>349.84754200590402</v>
      </c>
      <c r="AC100">
        <v>393.85184432725902</v>
      </c>
      <c r="AD100">
        <v>427.91403439286</v>
      </c>
      <c r="AE100">
        <v>414.14274502020902</v>
      </c>
      <c r="AF100">
        <v>388.843072436527</v>
      </c>
      <c r="AG100">
        <v>394.105538814466</v>
      </c>
      <c r="AH100">
        <v>387.00642251429701</v>
      </c>
      <c r="AI100">
        <v>350.50219107541</v>
      </c>
      <c r="AJ100">
        <v>352.77784544932803</v>
      </c>
      <c r="AK100">
        <v>290.74834336343503</v>
      </c>
      <c r="AL100">
        <v>329.59922332030902</v>
      </c>
      <c r="AM100">
        <v>347.38670306305897</v>
      </c>
      <c r="AN100">
        <v>352.00470760008398</v>
      </c>
      <c r="AO100">
        <v>362.55487760693302</v>
      </c>
      <c r="AP100">
        <v>354.54464775371798</v>
      </c>
      <c r="AQ100">
        <v>373.99404051663203</v>
      </c>
      <c r="AR100">
        <v>353.50074763580398</v>
      </c>
      <c r="AS100">
        <v>369.882114660171</v>
      </c>
      <c r="AT100">
        <v>406.92319448161902</v>
      </c>
      <c r="AU100">
        <v>455.89954315271802</v>
      </c>
      <c r="AV100">
        <v>509.36907865384097</v>
      </c>
      <c r="AW100">
        <v>584.15613380493505</v>
      </c>
      <c r="AX100">
        <v>681.33814887890696</v>
      </c>
      <c r="AY100">
        <v>788.27981731009902</v>
      </c>
      <c r="AZ100">
        <v>764.390493070719</v>
      </c>
      <c r="BA100">
        <v>808.89111345622598</v>
      </c>
      <c r="BB100">
        <v>871.56561747010198</v>
      </c>
      <c r="BC100">
        <v>877.22978106763105</v>
      </c>
      <c r="BD100">
        <v>957.30262988486902</v>
      </c>
      <c r="BE100">
        <v>984.87183958631203</v>
      </c>
      <c r="BF100">
        <v>919.24726427759299</v>
      </c>
      <c r="BG100">
        <v>905.34377105625094</v>
      </c>
      <c r="BH100">
        <v>948.73899830387404</v>
      </c>
      <c r="BI100">
        <v>984.86052381138904</v>
      </c>
      <c r="BJ100">
        <v>985.18628383494797</v>
      </c>
      <c r="BK100">
        <v>968.69049980590603</v>
      </c>
    </row>
    <row r="101" spans="1:63" x14ac:dyDescent="0.25">
      <c r="A101" t="s">
        <v>201</v>
      </c>
      <c r="B101" t="s">
        <v>202</v>
      </c>
      <c r="AL101">
        <v>4917.0853705959398</v>
      </c>
      <c r="AM101">
        <v>5283.0050054624598</v>
      </c>
      <c r="AN101">
        <v>5312.3695021204803</v>
      </c>
      <c r="AO101">
        <v>5691.1095197977702</v>
      </c>
      <c r="AP101">
        <v>5246.9359682387503</v>
      </c>
      <c r="AQ101">
        <v>4887.71371564115</v>
      </c>
      <c r="AR101">
        <v>5412.9251359059299</v>
      </c>
      <c r="AS101">
        <v>6293.2252990724801</v>
      </c>
      <c r="AT101">
        <v>8129.7945840990196</v>
      </c>
      <c r="AU101">
        <v>9747.4407705941394</v>
      </c>
      <c r="AV101">
        <v>10621.507456752999</v>
      </c>
      <c r="AW101">
        <v>11797.4744733882</v>
      </c>
      <c r="AX101">
        <v>14046.3168101588</v>
      </c>
      <c r="AY101">
        <v>16416.586807694799</v>
      </c>
      <c r="AZ101">
        <v>14653.043554981899</v>
      </c>
      <c r="BA101">
        <v>14067.523119191501</v>
      </c>
      <c r="BB101">
        <v>14757.180340176799</v>
      </c>
      <c r="BC101">
        <v>13401.6566203283</v>
      </c>
      <c r="BD101">
        <v>13837.7316376587</v>
      </c>
      <c r="BE101">
        <v>13762.3728630599</v>
      </c>
      <c r="BF101">
        <v>11933.3773788281</v>
      </c>
      <c r="BG101">
        <v>12527.7398569824</v>
      </c>
      <c r="BH101">
        <v>13629.289592247</v>
      </c>
      <c r="BI101">
        <v>15227.560096809601</v>
      </c>
      <c r="BJ101">
        <v>15311.766903694999</v>
      </c>
      <c r="BK101">
        <v>14134.1626811193</v>
      </c>
    </row>
    <row r="102" spans="1:63" x14ac:dyDescent="0.25">
      <c r="A102" t="s">
        <v>203</v>
      </c>
      <c r="B102" t="s">
        <v>204</v>
      </c>
      <c r="C102">
        <v>70.661084558794997</v>
      </c>
      <c r="D102">
        <v>68.764339327988395</v>
      </c>
      <c r="E102">
        <v>70.138045880605702</v>
      </c>
      <c r="F102">
        <v>71.962184171576894</v>
      </c>
      <c r="G102">
        <v>77.862597247100098</v>
      </c>
      <c r="H102">
        <v>82.947608373756097</v>
      </c>
      <c r="I102">
        <v>84.985252198349599</v>
      </c>
      <c r="J102">
        <v>83.411903958088402</v>
      </c>
      <c r="K102">
        <v>81.592953673668404</v>
      </c>
      <c r="L102">
        <v>85.295796429257194</v>
      </c>
      <c r="M102">
        <v>70.826179254815401</v>
      </c>
      <c r="N102">
        <v>76.263748968663094</v>
      </c>
      <c r="O102">
        <v>76.901863712532602</v>
      </c>
      <c r="P102">
        <v>94.904571907799394</v>
      </c>
      <c r="Q102">
        <v>112.996202016585</v>
      </c>
      <c r="R102">
        <v>133.750247812867</v>
      </c>
      <c r="S102">
        <v>169.310758822314</v>
      </c>
      <c r="T102">
        <v>178.860636966735</v>
      </c>
      <c r="U102">
        <v>180.27320402219101</v>
      </c>
      <c r="V102">
        <v>195.75423803577701</v>
      </c>
      <c r="W102">
        <v>245.21656691490199</v>
      </c>
      <c r="X102">
        <v>256.24561889102102</v>
      </c>
      <c r="Y102">
        <v>249.43221262547999</v>
      </c>
      <c r="Z102">
        <v>268.291929248001</v>
      </c>
      <c r="AA102">
        <v>293.18677330860697</v>
      </c>
      <c r="AB102">
        <v>317.07634590577197</v>
      </c>
      <c r="AC102">
        <v>357.79682974720998</v>
      </c>
      <c r="AD102">
        <v>309.303489998553</v>
      </c>
      <c r="AE102">
        <v>386.777291423691</v>
      </c>
      <c r="AF102">
        <v>396.68613918586601</v>
      </c>
      <c r="AG102">
        <v>439.94418801591098</v>
      </c>
      <c r="AH102">
        <v>483.87363541799499</v>
      </c>
      <c r="AI102">
        <v>308.37139743645002</v>
      </c>
      <c r="AJ102">
        <v>251.75288767752301</v>
      </c>
      <c r="AK102">
        <v>285.11885384618199</v>
      </c>
      <c r="AL102">
        <v>363.265544505251</v>
      </c>
      <c r="AM102">
        <v>368.63186379910297</v>
      </c>
      <c r="AN102">
        <v>415.770742131053</v>
      </c>
      <c r="AO102">
        <v>455.541896058048</v>
      </c>
      <c r="AP102">
        <v>499.30296865421599</v>
      </c>
      <c r="AQ102">
        <v>805.02563247300395</v>
      </c>
      <c r="AR102">
        <v>735.52111794883899</v>
      </c>
      <c r="AS102">
        <v>692.03016292991401</v>
      </c>
      <c r="AT102">
        <v>542.33359607393697</v>
      </c>
      <c r="AU102">
        <v>667.28254643032699</v>
      </c>
      <c r="AV102">
        <v>781.27665778588403</v>
      </c>
      <c r="AW102">
        <v>804.52451191076102</v>
      </c>
      <c r="AX102">
        <v>1002.88848691754</v>
      </c>
      <c r="AY102">
        <v>1086.93819183192</v>
      </c>
      <c r="AZ102">
        <v>1183.6048542076201</v>
      </c>
      <c r="BA102">
        <v>1191.9726637333499</v>
      </c>
      <c r="BB102">
        <v>1287.95465003201</v>
      </c>
      <c r="BC102">
        <v>1337.3359456128101</v>
      </c>
      <c r="BD102">
        <v>1432.8376176669201</v>
      </c>
      <c r="BE102">
        <v>1435.13647023104</v>
      </c>
      <c r="BF102">
        <v>1386.8541907884601</v>
      </c>
      <c r="BG102">
        <v>1290.3805081231801</v>
      </c>
      <c r="BH102">
        <v>1369.0637339513701</v>
      </c>
      <c r="BI102">
        <v>1479.3458268884999</v>
      </c>
      <c r="BJ102">
        <v>1312.7706360667601</v>
      </c>
      <c r="BK102">
        <v>1272.36799204205</v>
      </c>
    </row>
    <row r="103" spans="1:63" x14ac:dyDescent="0.25">
      <c r="A103" t="s">
        <v>205</v>
      </c>
      <c r="B103" t="s">
        <v>206</v>
      </c>
      <c r="AH103">
        <v>3350.2583234922899</v>
      </c>
      <c r="AI103">
        <v>3735.1058203427601</v>
      </c>
      <c r="AJ103">
        <v>3873.9877227976699</v>
      </c>
      <c r="AK103">
        <v>4173.3730240544101</v>
      </c>
      <c r="AL103">
        <v>4494.7076240594797</v>
      </c>
      <c r="AM103">
        <v>4525.0391031224099</v>
      </c>
      <c r="AN103">
        <v>4596.1826223519502</v>
      </c>
      <c r="AO103">
        <v>4744.2122642963895</v>
      </c>
      <c r="AP103">
        <v>4793.4785220376298</v>
      </c>
      <c r="AQ103">
        <v>4624.2816567029504</v>
      </c>
      <c r="AR103">
        <v>5276.0331890549596</v>
      </c>
      <c r="AS103">
        <v>6655.3330086531896</v>
      </c>
      <c r="AT103">
        <v>8421.1033131615295</v>
      </c>
      <c r="AU103">
        <v>10303.704193625999</v>
      </c>
      <c r="AV103">
        <v>11225.932581532799</v>
      </c>
      <c r="AW103">
        <v>11493.100411878901</v>
      </c>
      <c r="AX103">
        <v>13944.9710132004</v>
      </c>
      <c r="AY103">
        <v>15777.192023203301</v>
      </c>
      <c r="AZ103">
        <v>13081.792644577799</v>
      </c>
      <c r="BA103">
        <v>13223.083002769899</v>
      </c>
      <c r="BB103">
        <v>14240.257501021901</v>
      </c>
      <c r="BC103">
        <v>12989.180281589601</v>
      </c>
      <c r="BD103">
        <v>13719.9505393621</v>
      </c>
      <c r="BE103">
        <v>14298.833667395</v>
      </c>
      <c r="BF103">
        <v>12720.7120220668</v>
      </c>
      <c r="BG103">
        <v>13107.3779137744</v>
      </c>
      <c r="BH103">
        <v>14623.6966492311</v>
      </c>
      <c r="BI103">
        <v>16427.372761147799</v>
      </c>
      <c r="BJ103">
        <v>16735.6597794761</v>
      </c>
      <c r="BK103">
        <v>15980.740889649</v>
      </c>
    </row>
    <row r="104" spans="1:63" x14ac:dyDescent="0.25">
      <c r="A104" t="s">
        <v>207</v>
      </c>
      <c r="B104" t="s">
        <v>208</v>
      </c>
      <c r="C104">
        <v>168.10439709511999</v>
      </c>
      <c r="D104">
        <v>157.926328463754</v>
      </c>
      <c r="E104">
        <v>159.00017423219899</v>
      </c>
      <c r="F104">
        <v>166.70699149118599</v>
      </c>
      <c r="G104">
        <v>184.49503287888999</v>
      </c>
      <c r="H104">
        <v>198.015698879128</v>
      </c>
      <c r="I104">
        <v>199.66470252198599</v>
      </c>
      <c r="J104">
        <v>200.34889286040499</v>
      </c>
      <c r="K104">
        <v>206.713619537596</v>
      </c>
      <c r="L104">
        <v>225.46203094742</v>
      </c>
      <c r="M104">
        <v>239.48546055179099</v>
      </c>
      <c r="N104">
        <v>255.39433571111601</v>
      </c>
      <c r="O104">
        <v>281.182285544129</v>
      </c>
      <c r="P104">
        <v>356.24761450412501</v>
      </c>
      <c r="Q104">
        <v>439.705387713699</v>
      </c>
      <c r="R104">
        <v>465.60852808651202</v>
      </c>
      <c r="S104">
        <v>495.03967573699202</v>
      </c>
      <c r="T104">
        <v>550.74414744498597</v>
      </c>
      <c r="U104">
        <v>582.92672335221198</v>
      </c>
      <c r="V104">
        <v>684.47347756839895</v>
      </c>
      <c r="W104">
        <v>795.61712826742701</v>
      </c>
      <c r="X104">
        <v>842.52728412287399</v>
      </c>
      <c r="Y104">
        <v>818.59055460612296</v>
      </c>
      <c r="Z104">
        <v>790.466204355326</v>
      </c>
      <c r="AA104">
        <v>790.58445363593205</v>
      </c>
      <c r="AB104">
        <v>823.897571685912</v>
      </c>
      <c r="AC104">
        <v>841.90501655762205</v>
      </c>
      <c r="AD104">
        <v>845.26961038927004</v>
      </c>
      <c r="AE104">
        <v>894.038428178353</v>
      </c>
      <c r="AF104">
        <v>895.45100621382096</v>
      </c>
      <c r="AG104">
        <v>1012.92124795764</v>
      </c>
      <c r="AH104">
        <v>967.01999204020501</v>
      </c>
      <c r="AI104">
        <v>1008.85754633141</v>
      </c>
      <c r="AJ104">
        <v>1074.7990283582301</v>
      </c>
      <c r="AK104">
        <v>1172.5445891238701</v>
      </c>
      <c r="AL104">
        <v>1312.4535533058599</v>
      </c>
      <c r="AM104">
        <v>1414.0920713517901</v>
      </c>
      <c r="AN104">
        <v>1479.7030010718599</v>
      </c>
      <c r="AO104">
        <v>1418.3698053483899</v>
      </c>
      <c r="AP104">
        <v>1364.35870433931</v>
      </c>
      <c r="AQ104">
        <v>1467.3583174713101</v>
      </c>
      <c r="AR104">
        <v>1468.5496045530399</v>
      </c>
      <c r="AS104">
        <v>1474.4778282534801</v>
      </c>
      <c r="AT104">
        <v>1639.7697551071001</v>
      </c>
      <c r="AU104">
        <v>1933.9808948417001</v>
      </c>
      <c r="AV104">
        <v>2288.3606873766198</v>
      </c>
      <c r="AW104">
        <v>2684.9923596497001</v>
      </c>
      <c r="AX104">
        <v>3302.8558430261401</v>
      </c>
      <c r="AY104">
        <v>3924.5886822300999</v>
      </c>
      <c r="AZ104">
        <v>3769.5809825644301</v>
      </c>
      <c r="BA104">
        <v>4533.3306884747399</v>
      </c>
      <c r="BB104">
        <v>5298.8592539727997</v>
      </c>
      <c r="BC104">
        <v>5574.1137225534903</v>
      </c>
      <c r="BD104">
        <v>5827.1016288950104</v>
      </c>
      <c r="BE104">
        <v>5963.1506006350201</v>
      </c>
      <c r="BF104">
        <v>5534.67856624041</v>
      </c>
      <c r="BG104">
        <v>5526.6538848858399</v>
      </c>
      <c r="BH104">
        <v>6042.9814925971596</v>
      </c>
      <c r="BI104">
        <v>6366.5626728483203</v>
      </c>
      <c r="BJ104">
        <v>6461.3345446003004</v>
      </c>
      <c r="BK104">
        <v>6149.3615444319703</v>
      </c>
    </row>
    <row r="105" spans="1:63" x14ac:dyDescent="0.25">
      <c r="A105" t="s">
        <v>209</v>
      </c>
      <c r="B105" t="s">
        <v>210</v>
      </c>
      <c r="C105">
        <v>155.947709055095</v>
      </c>
      <c r="D105">
        <v>148.55361816679201</v>
      </c>
      <c r="E105">
        <v>150.54403534450699</v>
      </c>
      <c r="F105">
        <v>158.83971903851599</v>
      </c>
      <c r="G105">
        <v>172.21046847789901</v>
      </c>
      <c r="H105">
        <v>185.30751441230601</v>
      </c>
      <c r="I105">
        <v>188.00033369232699</v>
      </c>
      <c r="J105">
        <v>188.07437670384701</v>
      </c>
      <c r="K105">
        <v>193.89558566127101</v>
      </c>
      <c r="L105">
        <v>211.53718205961599</v>
      </c>
      <c r="M105">
        <v>226.58665778994299</v>
      </c>
      <c r="N105">
        <v>238.86136709711701</v>
      </c>
      <c r="O105">
        <v>260.42969405347901</v>
      </c>
      <c r="P105">
        <v>325.328463728587</v>
      </c>
      <c r="Q105">
        <v>404.33416713452698</v>
      </c>
      <c r="R105">
        <v>432.99576040400098</v>
      </c>
      <c r="S105">
        <v>457.51679878525101</v>
      </c>
      <c r="T105">
        <v>506.063802599349</v>
      </c>
      <c r="U105">
        <v>538.08700653687197</v>
      </c>
      <c r="V105">
        <v>628.99061617079497</v>
      </c>
      <c r="W105">
        <v>729.93782773256703</v>
      </c>
      <c r="X105">
        <v>805.39494277003405</v>
      </c>
      <c r="Y105">
        <v>775.64665809932205</v>
      </c>
      <c r="Z105">
        <v>730.97343057723504</v>
      </c>
      <c r="AA105">
        <v>720.81569827106796</v>
      </c>
      <c r="AB105">
        <v>748.28658476088003</v>
      </c>
      <c r="AC105">
        <v>761.21035204024099</v>
      </c>
      <c r="AD105">
        <v>768.39854082859597</v>
      </c>
      <c r="AE105">
        <v>801.41720220411401</v>
      </c>
      <c r="AF105">
        <v>799.01646044883898</v>
      </c>
      <c r="AG105">
        <v>897.74921345195901</v>
      </c>
      <c r="AH105">
        <v>858.83519297198097</v>
      </c>
      <c r="AI105">
        <v>888.69831709539596</v>
      </c>
      <c r="AJ105">
        <v>936.09009431931202</v>
      </c>
      <c r="AK105">
        <v>1010.55668539081</v>
      </c>
      <c r="AL105">
        <v>1129.7328536145201</v>
      </c>
      <c r="AM105">
        <v>1216.8793609438701</v>
      </c>
      <c r="AN105">
        <v>1268.42611749192</v>
      </c>
      <c r="AO105">
        <v>1217.36295227815</v>
      </c>
      <c r="AP105">
        <v>1173.36317568149</v>
      </c>
      <c r="AQ105">
        <v>1260.69301877315</v>
      </c>
      <c r="AR105">
        <v>1257.60472081888</v>
      </c>
      <c r="AS105">
        <v>1265.07141683537</v>
      </c>
      <c r="AT105">
        <v>1401.6307541717899</v>
      </c>
      <c r="AU105">
        <v>1646.5721273157999</v>
      </c>
      <c r="AV105">
        <v>1938.9596035905899</v>
      </c>
      <c r="AW105">
        <v>2269.4403350019402</v>
      </c>
      <c r="AX105">
        <v>2769.6608613194599</v>
      </c>
      <c r="AY105">
        <v>3279.6541798200401</v>
      </c>
      <c r="AZ105">
        <v>3145.7779129118499</v>
      </c>
      <c r="BA105">
        <v>3752.44303334097</v>
      </c>
      <c r="BB105">
        <v>4322.6390703438801</v>
      </c>
      <c r="BC105">
        <v>4532.1691927411403</v>
      </c>
      <c r="BD105">
        <v>4733.5634752058604</v>
      </c>
      <c r="BE105">
        <v>4841.1219099385999</v>
      </c>
      <c r="BF105">
        <v>4494.16437544161</v>
      </c>
      <c r="BG105">
        <v>4461.2465300474596</v>
      </c>
      <c r="BH105">
        <v>4840.4653315496898</v>
      </c>
      <c r="BI105">
        <v>5080.87574857649</v>
      </c>
      <c r="BJ105">
        <v>5144.3453375625404</v>
      </c>
      <c r="BK105">
        <v>4891.0902553760698</v>
      </c>
    </row>
    <row r="106" spans="1:63" x14ac:dyDescent="0.25">
      <c r="A106" t="s">
        <v>211</v>
      </c>
      <c r="B106" t="s">
        <v>212</v>
      </c>
      <c r="C106">
        <v>97.724460372073395</v>
      </c>
      <c r="D106">
        <v>100.751397713964</v>
      </c>
      <c r="E106">
        <v>105.966053291432</v>
      </c>
      <c r="F106">
        <v>116.185483924876</v>
      </c>
      <c r="G106">
        <v>110.624416206679</v>
      </c>
      <c r="H106">
        <v>121.22005214319</v>
      </c>
      <c r="I106">
        <v>128.179268855369</v>
      </c>
      <c r="J106">
        <v>125.84652241153699</v>
      </c>
      <c r="K106">
        <v>129.197338753465</v>
      </c>
      <c r="L106">
        <v>141.32911893012201</v>
      </c>
      <c r="M106">
        <v>159.92967977006001</v>
      </c>
      <c r="N106">
        <v>156.436715695619</v>
      </c>
      <c r="O106">
        <v>159.37834111893201</v>
      </c>
      <c r="P106">
        <v>178.66822243729999</v>
      </c>
      <c r="Q106">
        <v>235.20837528697101</v>
      </c>
      <c r="R106">
        <v>274.33128305744799</v>
      </c>
      <c r="S106">
        <v>278.119419725353</v>
      </c>
      <c r="T106">
        <v>295.85671417635098</v>
      </c>
      <c r="U106">
        <v>326.687883974812</v>
      </c>
      <c r="V106">
        <v>371.14756184385197</v>
      </c>
      <c r="W106">
        <v>427.50857111434601</v>
      </c>
      <c r="X106">
        <v>614.11752539710005</v>
      </c>
      <c r="Y106">
        <v>564.20823872005099</v>
      </c>
      <c r="Z106">
        <v>459.197599860943</v>
      </c>
      <c r="AA106">
        <v>411.97114429203498</v>
      </c>
      <c r="AB106">
        <v>417.76210523130698</v>
      </c>
      <c r="AC106">
        <v>412.98828202285699</v>
      </c>
      <c r="AD106">
        <v>436.13072630925302</v>
      </c>
      <c r="AE106">
        <v>409.54435765336001</v>
      </c>
      <c r="AF106">
        <v>393.89948565894201</v>
      </c>
      <c r="AG106">
        <v>417.02198734709202</v>
      </c>
      <c r="AH106">
        <v>412.07946983167699</v>
      </c>
      <c r="AI106">
        <v>398.78787943274398</v>
      </c>
      <c r="AJ106">
        <v>377.26929622742</v>
      </c>
      <c r="AK106">
        <v>365.36813600156302</v>
      </c>
      <c r="AL106">
        <v>410.87777323936001</v>
      </c>
      <c r="AM106">
        <v>450.66197767770501</v>
      </c>
      <c r="AN106">
        <v>457.16678983185199</v>
      </c>
      <c r="AO106">
        <v>455.13042255368799</v>
      </c>
      <c r="AP106">
        <v>458.27887039684998</v>
      </c>
      <c r="AQ106">
        <v>496.818746120247</v>
      </c>
      <c r="AR106">
        <v>487.77194520583703</v>
      </c>
      <c r="AS106">
        <v>511.28947781151101</v>
      </c>
      <c r="AT106">
        <v>555.39744149132605</v>
      </c>
      <c r="AU106">
        <v>638.393783266318</v>
      </c>
      <c r="AV106">
        <v>729.02152584803298</v>
      </c>
      <c r="AW106">
        <v>849.44207988340099</v>
      </c>
      <c r="AX106">
        <v>971.02713679451199</v>
      </c>
      <c r="AY106">
        <v>1132.8403811543001</v>
      </c>
      <c r="AZ106">
        <v>1096.52557528491</v>
      </c>
      <c r="BA106">
        <v>1220.8250834825501</v>
      </c>
      <c r="BB106">
        <v>1197.32106224427</v>
      </c>
      <c r="BC106">
        <v>1235.89221708236</v>
      </c>
      <c r="BD106">
        <v>1315.01945339436</v>
      </c>
      <c r="BE106">
        <v>1375.9443512287</v>
      </c>
      <c r="BF106">
        <v>1320.36709104279</v>
      </c>
      <c r="BG106">
        <v>1253.7144362100901</v>
      </c>
      <c r="BH106">
        <v>1268.0899534919899</v>
      </c>
      <c r="BI106">
        <v>1313.77412004284</v>
      </c>
      <c r="BJ106">
        <v>1340.36345942875</v>
      </c>
      <c r="BK106">
        <v>1310.6751603022001</v>
      </c>
    </row>
    <row r="107" spans="1:63" x14ac:dyDescent="0.25">
      <c r="A107" t="s">
        <v>213</v>
      </c>
      <c r="B107" t="s">
        <v>214</v>
      </c>
      <c r="C107">
        <v>100.20320281568</v>
      </c>
      <c r="D107">
        <v>104.729978162511</v>
      </c>
      <c r="E107">
        <v>109.320407730816</v>
      </c>
      <c r="F107">
        <v>112.88213269208801</v>
      </c>
      <c r="G107">
        <v>120.137849172513</v>
      </c>
      <c r="H107">
        <v>127.184093508914</v>
      </c>
      <c r="I107">
        <v>134.84051310455499</v>
      </c>
      <c r="J107">
        <v>132.05885215471201</v>
      </c>
      <c r="K107">
        <v>135.791148003762</v>
      </c>
      <c r="L107">
        <v>151.307461102323</v>
      </c>
      <c r="M107">
        <v>202.547983377138</v>
      </c>
      <c r="N107">
        <v>183.181759491035</v>
      </c>
      <c r="O107">
        <v>200.265384871777</v>
      </c>
      <c r="P107">
        <v>207.93601211130499</v>
      </c>
      <c r="Q107">
        <v>291.532551454638</v>
      </c>
      <c r="R107">
        <v>325.87922478757298</v>
      </c>
      <c r="S107">
        <v>381.82910451125503</v>
      </c>
      <c r="T107">
        <v>390.57267545760197</v>
      </c>
      <c r="U107">
        <v>411.78704237120297</v>
      </c>
      <c r="V107">
        <v>490.14774823991598</v>
      </c>
      <c r="W107">
        <v>609.74567517604396</v>
      </c>
      <c r="X107">
        <v>1138.3651821783001</v>
      </c>
      <c r="Y107">
        <v>1009.29685906861</v>
      </c>
      <c r="Z107">
        <v>743.09338498459397</v>
      </c>
      <c r="AA107">
        <v>618.80943999303099</v>
      </c>
      <c r="AB107">
        <v>603.32492769397004</v>
      </c>
      <c r="AC107">
        <v>528.02700515059405</v>
      </c>
      <c r="AD107">
        <v>524.51675403512002</v>
      </c>
      <c r="AE107">
        <v>523.077903632676</v>
      </c>
      <c r="AF107">
        <v>489.97454412638501</v>
      </c>
      <c r="AG107">
        <v>525.31773317348905</v>
      </c>
      <c r="AH107">
        <v>513.45155644763599</v>
      </c>
      <c r="AI107">
        <v>502.29656618953101</v>
      </c>
      <c r="AJ107">
        <v>439.89048383505599</v>
      </c>
      <c r="AK107">
        <v>430.60244718252102</v>
      </c>
      <c r="AL107">
        <v>491.958782026047</v>
      </c>
      <c r="AM107">
        <v>529.13562587877198</v>
      </c>
      <c r="AN107">
        <v>526.53306527996597</v>
      </c>
      <c r="AO107">
        <v>506.79521015839902</v>
      </c>
      <c r="AP107">
        <v>516.48111669644902</v>
      </c>
      <c r="AQ107">
        <v>573.90441056391205</v>
      </c>
      <c r="AR107">
        <v>559.58633504555803</v>
      </c>
      <c r="AS107">
        <v>604.16241921195797</v>
      </c>
      <c r="AT107">
        <v>663.86575650217003</v>
      </c>
      <c r="AU107">
        <v>789.52491563045305</v>
      </c>
      <c r="AV107">
        <v>922.29222604929703</v>
      </c>
      <c r="AW107">
        <v>1127.1571201782201</v>
      </c>
      <c r="AX107">
        <v>1269.35990959119</v>
      </c>
      <c r="AY107">
        <v>1472.55756045936</v>
      </c>
      <c r="AZ107">
        <v>1363.4804352245001</v>
      </c>
      <c r="BA107">
        <v>1556.5160422044701</v>
      </c>
      <c r="BB107">
        <v>1742.4651819035</v>
      </c>
      <c r="BC107">
        <v>1882.60586107378</v>
      </c>
      <c r="BD107">
        <v>1997.3686045597799</v>
      </c>
      <c r="BE107">
        <v>2093.6584724774498</v>
      </c>
      <c r="BF107">
        <v>1972.07708686918</v>
      </c>
      <c r="BG107">
        <v>1795.21245064459</v>
      </c>
      <c r="BH107">
        <v>1723.16488620871</v>
      </c>
      <c r="BI107">
        <v>1759.49636468312</v>
      </c>
      <c r="BJ107">
        <v>1777.85106883714</v>
      </c>
      <c r="BK107">
        <v>1674.91787065885</v>
      </c>
    </row>
    <row r="108" spans="1:63" x14ac:dyDescent="0.25">
      <c r="A108" t="s">
        <v>215</v>
      </c>
      <c r="B108" t="s">
        <v>216</v>
      </c>
      <c r="J108">
        <v>53.5372956817559</v>
      </c>
      <c r="K108">
        <v>65.053043843156004</v>
      </c>
      <c r="L108">
        <v>74.602096387702701</v>
      </c>
      <c r="M108">
        <v>79.714535403770398</v>
      </c>
      <c r="N108">
        <v>79.178187985947005</v>
      </c>
      <c r="O108">
        <v>90.876171484796302</v>
      </c>
      <c r="P108">
        <v>131.02490528739199</v>
      </c>
      <c r="Q108">
        <v>202.49540538104799</v>
      </c>
      <c r="R108">
        <v>233.11666090085899</v>
      </c>
      <c r="S108">
        <v>278.19667021211399</v>
      </c>
      <c r="T108">
        <v>333.69437668141398</v>
      </c>
      <c r="U108">
        <v>365.91584198263598</v>
      </c>
      <c r="V108">
        <v>356.92133920583098</v>
      </c>
      <c r="W108">
        <v>491.57953293736699</v>
      </c>
      <c r="X108">
        <v>566.57771847065601</v>
      </c>
      <c r="Y108">
        <v>583.66983546638403</v>
      </c>
      <c r="Z108">
        <v>512.95911113133195</v>
      </c>
      <c r="AA108">
        <v>525.33394347036995</v>
      </c>
      <c r="AB108">
        <v>516.96099019259202</v>
      </c>
      <c r="AC108">
        <v>474.85916047175402</v>
      </c>
      <c r="AD108">
        <v>442.21548532907298</v>
      </c>
      <c r="AE108">
        <v>481.78148500897601</v>
      </c>
      <c r="AF108">
        <v>530.00325453742198</v>
      </c>
      <c r="AG108">
        <v>585.07656285139205</v>
      </c>
      <c r="AH108">
        <v>631.78285782031605</v>
      </c>
      <c r="AI108">
        <v>681.93838561190103</v>
      </c>
      <c r="AJ108">
        <v>827.90526623892003</v>
      </c>
      <c r="AK108">
        <v>912.20329389582503</v>
      </c>
      <c r="AL108">
        <v>1026.39343607504</v>
      </c>
      <c r="AM108">
        <v>1137.4101011662799</v>
      </c>
      <c r="AN108">
        <v>1063.71237573753</v>
      </c>
      <c r="AO108">
        <v>463.94815819089899</v>
      </c>
      <c r="AP108">
        <v>671.09860967619602</v>
      </c>
      <c r="AQ108">
        <v>780.19020467517998</v>
      </c>
      <c r="AR108">
        <v>748.25760871984596</v>
      </c>
      <c r="AS108">
        <v>900.17758813789703</v>
      </c>
      <c r="AT108">
        <v>1065.6485199064</v>
      </c>
      <c r="AU108">
        <v>1150.26136651088</v>
      </c>
      <c r="AV108">
        <v>1263.28733171098</v>
      </c>
      <c r="AW108">
        <v>1589.8014886614201</v>
      </c>
      <c r="AX108">
        <v>1860.00281113287</v>
      </c>
      <c r="AY108">
        <v>2166.85423141608</v>
      </c>
      <c r="AZ108">
        <v>2261.2473090327398</v>
      </c>
      <c r="BA108">
        <v>3122.3626731936201</v>
      </c>
      <c r="BB108">
        <v>3643.0471761927402</v>
      </c>
      <c r="BC108">
        <v>3694.3593398021399</v>
      </c>
      <c r="BD108">
        <v>3623.92724054274</v>
      </c>
      <c r="BE108">
        <v>3491.6374912544902</v>
      </c>
      <c r="BF108">
        <v>3331.69511469189</v>
      </c>
      <c r="BG108">
        <v>3562.8163335218301</v>
      </c>
      <c r="BH108">
        <v>3837.5780236263299</v>
      </c>
      <c r="BI108">
        <v>3893.8595781487702</v>
      </c>
      <c r="BJ108">
        <v>4135.2015313269403</v>
      </c>
      <c r="BK108">
        <v>3869.5884270453698</v>
      </c>
    </row>
    <row r="109" spans="1:63" x14ac:dyDescent="0.25">
      <c r="A109" t="s">
        <v>217</v>
      </c>
      <c r="B109" t="s">
        <v>218</v>
      </c>
      <c r="C109">
        <v>99.640367317779805</v>
      </c>
      <c r="D109">
        <v>101.944642860489</v>
      </c>
      <c r="E109">
        <v>107.66377889508</v>
      </c>
      <c r="F109">
        <v>121.762130192676</v>
      </c>
      <c r="G109">
        <v>109.19826513987201</v>
      </c>
      <c r="H109">
        <v>122.03212132975401</v>
      </c>
      <c r="I109">
        <v>128.85184475615699</v>
      </c>
      <c r="J109">
        <v>126.683595933147</v>
      </c>
      <c r="K109">
        <v>129.94393229774099</v>
      </c>
      <c r="L109">
        <v>140.68746689717901</v>
      </c>
      <c r="M109">
        <v>142.67888003010199</v>
      </c>
      <c r="N109">
        <v>147.380432205327</v>
      </c>
      <c r="O109">
        <v>142.90455532609801</v>
      </c>
      <c r="P109">
        <v>168.87134378122099</v>
      </c>
      <c r="Q109">
        <v>212.74599251697001</v>
      </c>
      <c r="R109">
        <v>255.55441221905099</v>
      </c>
      <c r="S109">
        <v>231.04456396602299</v>
      </c>
      <c r="T109">
        <v>253.89738997715</v>
      </c>
      <c r="U109">
        <v>290.656588944102</v>
      </c>
      <c r="V109">
        <v>317.54119535809099</v>
      </c>
      <c r="W109">
        <v>340.27255704587998</v>
      </c>
      <c r="X109">
        <v>342.00902908604002</v>
      </c>
      <c r="Y109">
        <v>332.67827431193399</v>
      </c>
      <c r="Z109">
        <v>312.37663195074202</v>
      </c>
      <c r="AA109">
        <v>305.72697225880501</v>
      </c>
      <c r="AB109">
        <v>322.60310128922998</v>
      </c>
      <c r="AC109">
        <v>355.55518836152498</v>
      </c>
      <c r="AD109">
        <v>392.964634072053</v>
      </c>
      <c r="AE109">
        <v>352.52740220465</v>
      </c>
      <c r="AF109">
        <v>345.76782512991502</v>
      </c>
      <c r="AG109">
        <v>362.56368487302598</v>
      </c>
      <c r="AH109">
        <v>361.32691331780802</v>
      </c>
      <c r="AI109">
        <v>346.835376649632</v>
      </c>
      <c r="AJ109">
        <v>346.85756544930399</v>
      </c>
      <c r="AK109">
        <v>333.54979371924298</v>
      </c>
      <c r="AL109">
        <v>371.08696789601902</v>
      </c>
      <c r="AM109">
        <v>412.46689009270102</v>
      </c>
      <c r="AN109">
        <v>423.73665128393799</v>
      </c>
      <c r="AO109">
        <v>430.906269754741</v>
      </c>
      <c r="AP109">
        <v>430.63940736049398</v>
      </c>
      <c r="AQ109">
        <v>459.53719012308602</v>
      </c>
      <c r="AR109">
        <v>453.22165658616098</v>
      </c>
      <c r="AS109">
        <v>465.94516611231899</v>
      </c>
      <c r="AT109">
        <v>502.30819506652398</v>
      </c>
      <c r="AU109">
        <v>563.83941584153797</v>
      </c>
      <c r="AV109">
        <v>633.30656703021498</v>
      </c>
      <c r="AW109">
        <v>710.93795107388996</v>
      </c>
      <c r="AX109">
        <v>822.46326549247999</v>
      </c>
      <c r="AY109">
        <v>963.643541551986</v>
      </c>
      <c r="AZ109">
        <v>963.67451489740904</v>
      </c>
      <c r="BA109">
        <v>1053.2068834991601</v>
      </c>
      <c r="BB109">
        <v>923.49973067082306</v>
      </c>
      <c r="BC109">
        <v>910.299968231138</v>
      </c>
      <c r="BD109">
        <v>970.94169776296701</v>
      </c>
      <c r="BE109">
        <v>1013.49020691866</v>
      </c>
      <c r="BF109">
        <v>990.84573940927805</v>
      </c>
      <c r="BG109">
        <v>979.687544781209</v>
      </c>
      <c r="BH109">
        <v>1037.6895868034701</v>
      </c>
      <c r="BI109">
        <v>1088.0724738451299</v>
      </c>
      <c r="BJ109">
        <v>1118.8539565354499</v>
      </c>
      <c r="BK109">
        <v>1126.9324672958801</v>
      </c>
    </row>
    <row r="110" spans="1:63" x14ac:dyDescent="0.25">
      <c r="A110" t="s">
        <v>219</v>
      </c>
      <c r="B110" t="s">
        <v>220</v>
      </c>
      <c r="AL110">
        <v>12681.6141528725</v>
      </c>
      <c r="AM110">
        <v>14036.0828546632</v>
      </c>
      <c r="AN110">
        <v>15991.227815582701</v>
      </c>
      <c r="AO110">
        <v>18450.4829363797</v>
      </c>
      <c r="AP110">
        <v>20624.802801416201</v>
      </c>
      <c r="AQ110">
        <v>20322.682015229399</v>
      </c>
      <c r="AR110">
        <v>21351.116935905</v>
      </c>
      <c r="AS110">
        <v>24864.436294940901</v>
      </c>
      <c r="AT110">
        <v>29522.277794164402</v>
      </c>
      <c r="AU110">
        <v>35494.667335343402</v>
      </c>
      <c r="AV110">
        <v>37766.679536198702</v>
      </c>
      <c r="AW110">
        <v>42107.8372346818</v>
      </c>
      <c r="AX110">
        <v>54196.301727739097</v>
      </c>
      <c r="AY110">
        <v>70986.301333680807</v>
      </c>
      <c r="AZ110">
        <v>65029.019754804402</v>
      </c>
      <c r="BA110">
        <v>69767.343364102999</v>
      </c>
      <c r="BB110">
        <v>77349.225243195295</v>
      </c>
      <c r="BC110">
        <v>79148.332250732405</v>
      </c>
      <c r="BD110">
        <v>83357.132684343698</v>
      </c>
      <c r="BE110">
        <v>92334.646313917096</v>
      </c>
      <c r="BF110">
        <v>85126.970469429303</v>
      </c>
      <c r="BG110">
        <v>82197.126770260002</v>
      </c>
      <c r="BH110">
        <v>83477.834285153993</v>
      </c>
      <c r="BI110">
        <v>89112.667715857096</v>
      </c>
      <c r="BJ110">
        <v>86481.552590533902</v>
      </c>
    </row>
    <row r="111" spans="1:63" x14ac:dyDescent="0.25">
      <c r="A111" t="s">
        <v>221</v>
      </c>
      <c r="B111" t="s">
        <v>222</v>
      </c>
      <c r="C111">
        <v>82.188602738782905</v>
      </c>
      <c r="D111">
        <v>85.354300989205996</v>
      </c>
      <c r="E111">
        <v>89.881756494745801</v>
      </c>
      <c r="F111">
        <v>101.126429448401</v>
      </c>
      <c r="G111">
        <v>115.537496074678</v>
      </c>
      <c r="H111">
        <v>119.318916255491</v>
      </c>
      <c r="I111">
        <v>89.997304373717597</v>
      </c>
      <c r="J111">
        <v>96.339136463806497</v>
      </c>
      <c r="K111">
        <v>99.875962722021399</v>
      </c>
      <c r="L111">
        <v>107.622318423333</v>
      </c>
      <c r="M111">
        <v>112.434492477745</v>
      </c>
      <c r="N111">
        <v>118.60324147554699</v>
      </c>
      <c r="O111">
        <v>122.981864109903</v>
      </c>
      <c r="P111">
        <v>143.77868761306101</v>
      </c>
      <c r="Q111">
        <v>163.478112500121</v>
      </c>
      <c r="R111">
        <v>158.03617100339901</v>
      </c>
      <c r="S111">
        <v>161.09209223698099</v>
      </c>
      <c r="T111">
        <v>186.213504179523</v>
      </c>
      <c r="U111">
        <v>205.69338331283001</v>
      </c>
      <c r="V111">
        <v>224.001018807619</v>
      </c>
      <c r="W111">
        <v>266.57785078817</v>
      </c>
      <c r="X111">
        <v>270.47060092609098</v>
      </c>
      <c r="Y111">
        <v>274.11133366766097</v>
      </c>
      <c r="Z111">
        <v>291.23811013731699</v>
      </c>
      <c r="AA111">
        <v>276.66795828235001</v>
      </c>
      <c r="AB111">
        <v>296.43515003929201</v>
      </c>
      <c r="AC111">
        <v>310.465932763137</v>
      </c>
      <c r="AD111">
        <v>340.41683451943499</v>
      </c>
      <c r="AE111">
        <v>354.14924823403902</v>
      </c>
      <c r="AF111">
        <v>346.11288848558098</v>
      </c>
      <c r="AG111">
        <v>367.55660889030997</v>
      </c>
      <c r="AH111">
        <v>303.05560772287902</v>
      </c>
      <c r="AI111">
        <v>316.95392719817801</v>
      </c>
      <c r="AJ111">
        <v>301.15900227217702</v>
      </c>
      <c r="AK111">
        <v>346.102951420647</v>
      </c>
      <c r="AL111">
        <v>373.76648078334</v>
      </c>
      <c r="AM111">
        <v>399.95007472828598</v>
      </c>
      <c r="AN111">
        <v>415.49379781201702</v>
      </c>
      <c r="AO111">
        <v>413.29893221522002</v>
      </c>
      <c r="AP111">
        <v>441.99876044498302</v>
      </c>
      <c r="AQ111">
        <v>443.31419381131599</v>
      </c>
      <c r="AR111">
        <v>451.57299729374603</v>
      </c>
      <c r="AS111">
        <v>470.98678681073397</v>
      </c>
      <c r="AT111">
        <v>546.72661349498503</v>
      </c>
      <c r="AU111">
        <v>627.77424172654298</v>
      </c>
      <c r="AV111">
        <v>714.86101536440003</v>
      </c>
      <c r="AW111">
        <v>806.75328062879896</v>
      </c>
      <c r="AX111">
        <v>1028.3347719457699</v>
      </c>
      <c r="AY111">
        <v>998.52234151418099</v>
      </c>
      <c r="AZ111">
        <v>1101.96083821252</v>
      </c>
      <c r="BA111">
        <v>1357.5637268318001</v>
      </c>
      <c r="BB111">
        <v>1458.10406619579</v>
      </c>
      <c r="BC111">
        <v>1443.88243476138</v>
      </c>
      <c r="BD111">
        <v>1449.61045069641</v>
      </c>
      <c r="BE111">
        <v>1573.88564182956</v>
      </c>
      <c r="BF111">
        <v>1605.6054445708701</v>
      </c>
      <c r="BG111">
        <v>1732.55424231659</v>
      </c>
      <c r="BH111">
        <v>1980.6670198280201</v>
      </c>
      <c r="BI111">
        <v>1996.9150873978899</v>
      </c>
      <c r="BJ111">
        <v>2100.7514606080499</v>
      </c>
      <c r="BK111">
        <v>1927.70782309335</v>
      </c>
    </row>
    <row r="112" spans="1:63" x14ac:dyDescent="0.25">
      <c r="A112" t="s">
        <v>223</v>
      </c>
      <c r="B112" t="s">
        <v>224</v>
      </c>
    </row>
    <row r="113" spans="1:63" x14ac:dyDescent="0.25">
      <c r="A113" t="s">
        <v>225</v>
      </c>
      <c r="B113" t="s">
        <v>226</v>
      </c>
      <c r="C113">
        <v>685.61471237976002</v>
      </c>
      <c r="D113">
        <v>739.27640644266603</v>
      </c>
      <c r="E113">
        <v>797.00628835395901</v>
      </c>
      <c r="F113">
        <v>852.13530171788796</v>
      </c>
      <c r="G113">
        <v>965.13542267674495</v>
      </c>
      <c r="H113">
        <v>1023.7737264093601</v>
      </c>
      <c r="I113">
        <v>1074.50650554958</v>
      </c>
      <c r="J113">
        <v>1152.00495214994</v>
      </c>
      <c r="K113">
        <v>1124.5166360824601</v>
      </c>
      <c r="L113">
        <v>1291.34992028637</v>
      </c>
      <c r="M113">
        <v>1486.51452734638</v>
      </c>
      <c r="N113">
        <v>1703.9321827731701</v>
      </c>
      <c r="O113">
        <v>2080.4651471816901</v>
      </c>
      <c r="P113">
        <v>2424.2690470655798</v>
      </c>
      <c r="Q113">
        <v>2516.9276860519599</v>
      </c>
      <c r="R113">
        <v>2973.4001230171498</v>
      </c>
      <c r="S113">
        <v>2919.5830869561501</v>
      </c>
      <c r="T113">
        <v>3427.0734359203998</v>
      </c>
      <c r="U113">
        <v>4399.9868053509199</v>
      </c>
      <c r="V113">
        <v>5429.9620008747897</v>
      </c>
      <c r="W113">
        <v>6372.4377754545303</v>
      </c>
      <c r="X113">
        <v>5986.1541089392003</v>
      </c>
      <c r="Y113">
        <v>6160.63829313723</v>
      </c>
      <c r="Z113">
        <v>5915.2417716434102</v>
      </c>
      <c r="AA113">
        <v>5692.0273859728504</v>
      </c>
      <c r="AB113">
        <v>6011.7355464231996</v>
      </c>
      <c r="AC113">
        <v>8112.1713631645298</v>
      </c>
      <c r="AD113">
        <v>9581.9130857241507</v>
      </c>
      <c r="AE113">
        <v>10715.870278053901</v>
      </c>
      <c r="AF113">
        <v>11175.816603646999</v>
      </c>
      <c r="AG113">
        <v>14031.3025675469</v>
      </c>
      <c r="AH113">
        <v>14087.207439370801</v>
      </c>
      <c r="AI113">
        <v>15714.3847487231</v>
      </c>
      <c r="AJ113">
        <v>14657.061554980501</v>
      </c>
      <c r="AK113">
        <v>15902.9296755168</v>
      </c>
      <c r="AL113">
        <v>19158.4564773907</v>
      </c>
      <c r="AM113">
        <v>20835.897713084702</v>
      </c>
      <c r="AN113">
        <v>22551.113913412599</v>
      </c>
      <c r="AO113">
        <v>24294.854767400699</v>
      </c>
      <c r="AP113">
        <v>26329.2144309164</v>
      </c>
      <c r="AQ113">
        <v>26269.1816173107</v>
      </c>
      <c r="AR113">
        <v>28257.9385906922</v>
      </c>
      <c r="AS113">
        <v>32550.279071360401</v>
      </c>
      <c r="AT113">
        <v>41112.748219084096</v>
      </c>
      <c r="AU113">
        <v>47666.547076613097</v>
      </c>
      <c r="AV113">
        <v>50914.031286065103</v>
      </c>
      <c r="AW113">
        <v>54283.681784349901</v>
      </c>
      <c r="AX113">
        <v>61318.466026993199</v>
      </c>
      <c r="AY113">
        <v>61103.513465987497</v>
      </c>
      <c r="AZ113">
        <v>51927.230963085203</v>
      </c>
      <c r="BA113">
        <v>48607.940516221599</v>
      </c>
      <c r="BB113">
        <v>52108.833229678399</v>
      </c>
      <c r="BC113">
        <v>49028.827394211999</v>
      </c>
      <c r="BD113">
        <v>51518.388103176498</v>
      </c>
      <c r="BE113">
        <v>55525.897251366499</v>
      </c>
      <c r="BF113">
        <v>61987.550998222403</v>
      </c>
      <c r="BG113">
        <v>62818.966364980501</v>
      </c>
      <c r="BH113">
        <v>69601.683881773002</v>
      </c>
      <c r="BI113">
        <v>79068.974611678699</v>
      </c>
      <c r="BJ113">
        <v>80886.615738710403</v>
      </c>
      <c r="BK113">
        <v>85267.764743758205</v>
      </c>
    </row>
    <row r="114" spans="1:63" x14ac:dyDescent="0.25">
      <c r="A114" t="s">
        <v>227</v>
      </c>
      <c r="B114" t="s">
        <v>228</v>
      </c>
      <c r="C114">
        <v>191.680824981</v>
      </c>
      <c r="D114">
        <v>196.92509055301201</v>
      </c>
      <c r="E114">
        <v>203.43736961277099</v>
      </c>
      <c r="F114">
        <v>208.13246696793601</v>
      </c>
      <c r="G114">
        <v>221.32128267596599</v>
      </c>
      <c r="H114">
        <v>248.34115227793799</v>
      </c>
      <c r="I114">
        <v>264.97962767297997</v>
      </c>
      <c r="J114">
        <v>287.08290891145202</v>
      </c>
      <c r="K114">
        <v>318.99190664988902</v>
      </c>
      <c r="L114">
        <v>350.91355567339701</v>
      </c>
      <c r="M114">
        <v>384.94404245026402</v>
      </c>
      <c r="N114">
        <v>468.95694007017403</v>
      </c>
      <c r="O114">
        <v>570.35062376307997</v>
      </c>
      <c r="P114">
        <v>876.26812684642698</v>
      </c>
      <c r="Q114">
        <v>1453.7341227592401</v>
      </c>
      <c r="R114">
        <v>1581.9304317148001</v>
      </c>
      <c r="S114">
        <v>2017.4110842482601</v>
      </c>
      <c r="T114">
        <v>2315.8931054893501</v>
      </c>
      <c r="U114">
        <v>2168.86979054731</v>
      </c>
      <c r="V114">
        <v>2427.4652991234602</v>
      </c>
      <c r="W114">
        <v>2441.4406175552999</v>
      </c>
      <c r="X114">
        <v>2499.9884390272</v>
      </c>
      <c r="Y114">
        <v>3008.1459207952798</v>
      </c>
      <c r="Z114">
        <v>3583.3292187266302</v>
      </c>
      <c r="AA114">
        <v>3568.6554856697298</v>
      </c>
      <c r="AB114">
        <v>3805.58176653381</v>
      </c>
      <c r="AC114">
        <v>4244.6903264296398</v>
      </c>
      <c r="AD114">
        <v>2617.7006403466899</v>
      </c>
      <c r="AE114">
        <v>2318.4644567891501</v>
      </c>
      <c r="AF114">
        <v>2197.95614765041</v>
      </c>
      <c r="AG114">
        <v>2214.3276884780698</v>
      </c>
      <c r="AJ114">
        <v>1067.30758687505</v>
      </c>
      <c r="AK114">
        <v>1185.6864214433399</v>
      </c>
      <c r="AL114">
        <v>1569.2554469839799</v>
      </c>
      <c r="AM114">
        <v>1932.8050155333001</v>
      </c>
      <c r="AN114">
        <v>1804.3367631952499</v>
      </c>
      <c r="AO114">
        <v>1723.83536659019</v>
      </c>
      <c r="AP114">
        <v>1756.8968025254401</v>
      </c>
      <c r="AQ114">
        <v>1670.0096735653001</v>
      </c>
      <c r="AR114">
        <v>1909.4123064482301</v>
      </c>
      <c r="AS114">
        <v>1911.67864944298</v>
      </c>
      <c r="AT114">
        <v>2253.9358345056598</v>
      </c>
      <c r="AU114">
        <v>2756.1988221399301</v>
      </c>
      <c r="AV114">
        <v>3246.0511224435199</v>
      </c>
      <c r="AW114">
        <v>3774.3580554816799</v>
      </c>
      <c r="AX114">
        <v>4904.6661830977</v>
      </c>
      <c r="AY114">
        <v>5717.3141475297798</v>
      </c>
      <c r="AZ114">
        <v>5709.9482933250101</v>
      </c>
      <c r="BA114">
        <v>6599.66093791004</v>
      </c>
      <c r="BB114">
        <v>7781.4058009657301</v>
      </c>
      <c r="BC114">
        <v>7927.8449076832203</v>
      </c>
      <c r="BD114">
        <v>6018.3228995354802</v>
      </c>
      <c r="BE114">
        <v>5585.5256039324704</v>
      </c>
      <c r="BF114">
        <v>4904.3273148516901</v>
      </c>
      <c r="BG114">
        <v>5253.4265603335598</v>
      </c>
      <c r="BH114">
        <v>5520.3147821399798</v>
      </c>
      <c r="BI114">
        <v>3598.4834539612898</v>
      </c>
      <c r="BJ114">
        <v>3114.6227528406298</v>
      </c>
      <c r="BK114">
        <v>2422.48065682777</v>
      </c>
    </row>
    <row r="115" spans="1:63" x14ac:dyDescent="0.25">
      <c r="A115" t="s">
        <v>229</v>
      </c>
      <c r="B115" t="s">
        <v>230</v>
      </c>
      <c r="E115">
        <v>254.70153322226099</v>
      </c>
      <c r="F115">
        <v>250.787205396323</v>
      </c>
      <c r="G115">
        <v>288.16348165528899</v>
      </c>
      <c r="K115">
        <v>312.82210852348697</v>
      </c>
      <c r="L115">
        <v>313.81715091118002</v>
      </c>
      <c r="M115">
        <v>330.88536853546998</v>
      </c>
      <c r="N115">
        <v>376.891764600513</v>
      </c>
      <c r="O115">
        <v>388.11128038935601</v>
      </c>
      <c r="P115">
        <v>468.854012400145</v>
      </c>
      <c r="Q115">
        <v>1018.09578256294</v>
      </c>
      <c r="R115">
        <v>1151.81871444528</v>
      </c>
      <c r="S115">
        <v>1471.14953390357</v>
      </c>
      <c r="T115">
        <v>1591.88226556523</v>
      </c>
      <c r="U115">
        <v>1847.66896829852</v>
      </c>
      <c r="V115">
        <v>2852.1119740179502</v>
      </c>
      <c r="W115">
        <v>3850.2644186612702</v>
      </c>
      <c r="X115">
        <v>2693.1565285530601</v>
      </c>
      <c r="Y115">
        <v>2936.5967904122099</v>
      </c>
      <c r="Z115">
        <v>2747.9654947241602</v>
      </c>
      <c r="AA115">
        <v>3090.0041774272499</v>
      </c>
      <c r="AB115">
        <v>3112.9957635963601</v>
      </c>
      <c r="AC115">
        <v>2970.7867526527898</v>
      </c>
      <c r="AD115">
        <v>3492.2766872402999</v>
      </c>
      <c r="AE115">
        <v>3773.3754167032498</v>
      </c>
      <c r="AF115">
        <v>3873.6193088432401</v>
      </c>
      <c r="AG115">
        <v>10356.903047596599</v>
      </c>
      <c r="AH115">
        <v>22.795345306667802</v>
      </c>
      <c r="AI115">
        <v>30.086387009323499</v>
      </c>
      <c r="AJ115">
        <v>54.441579779185098</v>
      </c>
      <c r="AK115">
        <v>204.27238834977001</v>
      </c>
      <c r="AL115">
        <v>639.92312444307902</v>
      </c>
      <c r="AM115">
        <v>502.02867599717803</v>
      </c>
      <c r="AN115">
        <v>968.52914212445603</v>
      </c>
      <c r="AO115">
        <v>932.30973057933295</v>
      </c>
      <c r="AP115">
        <v>1617.4678939688499</v>
      </c>
      <c r="AQ115">
        <v>2058.2644008244902</v>
      </c>
      <c r="AR115">
        <v>1494.3888023628101</v>
      </c>
      <c r="AS115">
        <v>1320.7347059895601</v>
      </c>
      <c r="AT115">
        <v>854.82528083372301</v>
      </c>
      <c r="AU115">
        <v>1391.96348940291</v>
      </c>
      <c r="AV115">
        <v>1855.5223483591701</v>
      </c>
      <c r="AW115">
        <v>2373.2094476519201</v>
      </c>
      <c r="AX115">
        <v>3182.8413509962002</v>
      </c>
      <c r="AY115">
        <v>4636.6393248470504</v>
      </c>
      <c r="AZ115">
        <v>3853.8286201379301</v>
      </c>
      <c r="BA115">
        <v>4657.2802692158803</v>
      </c>
      <c r="BB115">
        <v>6045.4945669195004</v>
      </c>
      <c r="BC115">
        <v>6836.0739951333799</v>
      </c>
      <c r="BD115">
        <v>7076.5522652518803</v>
      </c>
      <c r="BE115">
        <v>6637.6843745455099</v>
      </c>
      <c r="BF115">
        <v>4688.3180174346599</v>
      </c>
      <c r="BG115">
        <v>4550.6586378482898</v>
      </c>
      <c r="BH115">
        <v>4985.4528794299604</v>
      </c>
      <c r="BI115">
        <v>5915.85085369644</v>
      </c>
      <c r="BJ115">
        <v>5980.6269179797</v>
      </c>
      <c r="BK115">
        <v>4145.8629363760201</v>
      </c>
    </row>
    <row r="116" spans="1:63" x14ac:dyDescent="0.25">
      <c r="A116" t="s">
        <v>231</v>
      </c>
      <c r="B116" t="s">
        <v>232</v>
      </c>
      <c r="C116">
        <v>1414.98226940621</v>
      </c>
      <c r="D116">
        <v>1418.12586971526</v>
      </c>
      <c r="E116">
        <v>1562.2307304583701</v>
      </c>
      <c r="F116">
        <v>1831.7056558197201</v>
      </c>
      <c r="G116">
        <v>2297.9206432038</v>
      </c>
      <c r="H116">
        <v>2723.5209498907302</v>
      </c>
      <c r="I116">
        <v>3215.6941780432899</v>
      </c>
      <c r="J116">
        <v>3125.6494918501398</v>
      </c>
      <c r="K116">
        <v>2354.4800267130499</v>
      </c>
      <c r="L116">
        <v>2039.19629517262</v>
      </c>
      <c r="M116">
        <v>2576.3534443427602</v>
      </c>
      <c r="N116">
        <v>3252.09917788448</v>
      </c>
      <c r="O116">
        <v>4014.8427301755801</v>
      </c>
      <c r="P116">
        <v>5437.3425254121703</v>
      </c>
      <c r="Q116">
        <v>7040.5540441972598</v>
      </c>
      <c r="R116">
        <v>6454.1771515937799</v>
      </c>
      <c r="S116">
        <v>7583.2752980432697</v>
      </c>
      <c r="T116">
        <v>9957.2544343346308</v>
      </c>
      <c r="U116">
        <v>11236.735735064</v>
      </c>
      <c r="V116">
        <v>12640.6408128355</v>
      </c>
      <c r="W116">
        <v>14821.814177623901</v>
      </c>
      <c r="X116">
        <v>15137.253840868299</v>
      </c>
      <c r="Y116">
        <v>13711.7359256618</v>
      </c>
      <c r="Z116">
        <v>11671.809059351101</v>
      </c>
      <c r="AA116">
        <v>11959.539878557</v>
      </c>
      <c r="AB116">
        <v>12361.1869367196</v>
      </c>
      <c r="AC116">
        <v>16406.047845027198</v>
      </c>
      <c r="AD116">
        <v>22453.188018056899</v>
      </c>
      <c r="AE116">
        <v>24451.973131053801</v>
      </c>
      <c r="AF116">
        <v>22434.346560350201</v>
      </c>
      <c r="AG116">
        <v>25384.914753310401</v>
      </c>
      <c r="AH116">
        <v>26802.989318417101</v>
      </c>
      <c r="AI116">
        <v>27124.2742716967</v>
      </c>
      <c r="AJ116">
        <v>23579.7951368838</v>
      </c>
      <c r="AK116">
        <v>24018.631181742301</v>
      </c>
      <c r="AL116">
        <v>26633.591144980499</v>
      </c>
      <c r="AM116">
        <v>27614.873336638499</v>
      </c>
      <c r="AN116">
        <v>27919.163545090199</v>
      </c>
      <c r="AO116">
        <v>31030.053598918101</v>
      </c>
      <c r="AP116">
        <v>32381.6252356488</v>
      </c>
      <c r="AQ116">
        <v>32096.372261369499</v>
      </c>
      <c r="AR116">
        <v>28897.443939690798</v>
      </c>
      <c r="AS116">
        <v>32409.2161491753</v>
      </c>
      <c r="AT116">
        <v>39476.697848668402</v>
      </c>
      <c r="AU116">
        <v>47334.930653772302</v>
      </c>
      <c r="AV116">
        <v>56794.8501588953</v>
      </c>
      <c r="AW116">
        <v>57492.934249870297</v>
      </c>
      <c r="AX116">
        <v>69495.726737682504</v>
      </c>
      <c r="AY116">
        <v>56943.370446856301</v>
      </c>
      <c r="AZ116">
        <v>41301.273219718001</v>
      </c>
      <c r="BA116">
        <v>43237.072948895802</v>
      </c>
      <c r="BB116">
        <v>47714.592230848502</v>
      </c>
      <c r="BC116">
        <v>45995.547878946702</v>
      </c>
      <c r="BD116">
        <v>49804.982997837098</v>
      </c>
      <c r="BE116">
        <v>54576.7448146565</v>
      </c>
      <c r="BF116">
        <v>52951.681511089802</v>
      </c>
      <c r="BG116">
        <v>61987.926362028302</v>
      </c>
      <c r="BH116">
        <v>72010.149031625799</v>
      </c>
      <c r="BI116">
        <v>74469.804059155897</v>
      </c>
      <c r="BJ116">
        <v>68941.462227239404</v>
      </c>
      <c r="BK116">
        <v>59270.180051048301</v>
      </c>
    </row>
    <row r="117" spans="1:63" x14ac:dyDescent="0.25">
      <c r="A117" t="s">
        <v>233</v>
      </c>
      <c r="B117" t="s">
        <v>234</v>
      </c>
      <c r="C117">
        <v>1229.1747476372</v>
      </c>
      <c r="D117">
        <v>1436.3844393592699</v>
      </c>
      <c r="E117">
        <v>1094.63584823375</v>
      </c>
      <c r="F117">
        <v>1257.81140535239</v>
      </c>
      <c r="G117">
        <v>1375.89225589226</v>
      </c>
      <c r="H117">
        <v>1429.3146052802699</v>
      </c>
      <c r="I117">
        <v>1513.88360593382</v>
      </c>
      <c r="J117">
        <v>1468.1238615664799</v>
      </c>
      <c r="K117">
        <v>1647.8772743489101</v>
      </c>
      <c r="L117">
        <v>1852.3925385239299</v>
      </c>
      <c r="AL117">
        <v>18143.4991019849</v>
      </c>
      <c r="AM117">
        <v>19357.109349265</v>
      </c>
      <c r="AN117">
        <v>19663.0384169881</v>
      </c>
      <c r="AO117">
        <v>19427.07798622</v>
      </c>
      <c r="AP117">
        <v>19129.1947903156</v>
      </c>
      <c r="AQ117">
        <v>21061.482283399298</v>
      </c>
      <c r="AR117">
        <v>20316.248048323701</v>
      </c>
      <c r="AS117">
        <v>18439.646155505801</v>
      </c>
      <c r="AT117">
        <v>18991.379852984101</v>
      </c>
      <c r="AU117">
        <v>19910.610671009301</v>
      </c>
      <c r="AV117">
        <v>20585.1386127162</v>
      </c>
      <c r="AW117">
        <v>21853.140239801</v>
      </c>
      <c r="AX117">
        <v>24952.547590907401</v>
      </c>
      <c r="AY117">
        <v>29650.770250904501</v>
      </c>
      <c r="AZ117">
        <v>27780.4637181529</v>
      </c>
      <c r="BA117">
        <v>30780.023815516699</v>
      </c>
      <c r="BB117">
        <v>33775.512000445699</v>
      </c>
      <c r="BC117">
        <v>32667.606872325399</v>
      </c>
      <c r="BD117">
        <v>36499.456108228398</v>
      </c>
      <c r="BE117">
        <v>37847.649943210599</v>
      </c>
      <c r="BF117">
        <v>35808.436428972702</v>
      </c>
      <c r="BG117">
        <v>37330.261796968</v>
      </c>
      <c r="BH117">
        <v>40774.129607322699</v>
      </c>
      <c r="BI117">
        <v>42063.453127481102</v>
      </c>
      <c r="BJ117">
        <v>43951.247730567702</v>
      </c>
      <c r="BK117">
        <v>44168.943635502597</v>
      </c>
    </row>
    <row r="118" spans="1:63" x14ac:dyDescent="0.25">
      <c r="A118" t="s">
        <v>235</v>
      </c>
      <c r="B118" t="s">
        <v>236</v>
      </c>
      <c r="C118">
        <v>804.49262334617799</v>
      </c>
      <c r="D118">
        <v>887.33674460447503</v>
      </c>
      <c r="E118">
        <v>990.26015216342</v>
      </c>
      <c r="F118">
        <v>1126.0193369982501</v>
      </c>
      <c r="G118">
        <v>1222.5445404628999</v>
      </c>
      <c r="H118">
        <v>1304.4538166196501</v>
      </c>
      <c r="I118">
        <v>1402.4423544103199</v>
      </c>
      <c r="J118">
        <v>1533.69287748547</v>
      </c>
      <c r="K118">
        <v>1651.93937679756</v>
      </c>
      <c r="L118">
        <v>1813.3881257570599</v>
      </c>
      <c r="M118">
        <v>2106.8639592494501</v>
      </c>
      <c r="N118">
        <v>2305.6097505960702</v>
      </c>
      <c r="O118">
        <v>2671.1373144713002</v>
      </c>
      <c r="P118">
        <v>3205.2520403844401</v>
      </c>
      <c r="Q118">
        <v>3621.1458224787598</v>
      </c>
      <c r="R118">
        <v>4106.9938677140299</v>
      </c>
      <c r="S118">
        <v>4033.0993544458502</v>
      </c>
      <c r="T118">
        <v>4603.5997012702701</v>
      </c>
      <c r="U118">
        <v>5610.49809928171</v>
      </c>
      <c r="V118">
        <v>6990.2858067146099</v>
      </c>
      <c r="W118">
        <v>8456.9189744382693</v>
      </c>
      <c r="X118">
        <v>7622.8333284458304</v>
      </c>
      <c r="Y118">
        <v>7556.5234369320297</v>
      </c>
      <c r="Z118">
        <v>7832.5753867884996</v>
      </c>
      <c r="AA118">
        <v>7739.7152836179503</v>
      </c>
      <c r="AB118">
        <v>7990.6865655118199</v>
      </c>
      <c r="AC118">
        <v>11315.0151767923</v>
      </c>
      <c r="AD118">
        <v>14234.7286380474</v>
      </c>
      <c r="AE118">
        <v>15744.661263542799</v>
      </c>
      <c r="AF118">
        <v>16386.662212086601</v>
      </c>
      <c r="AG118">
        <v>20825.784222830702</v>
      </c>
      <c r="AH118">
        <v>21956.529770733199</v>
      </c>
      <c r="AI118">
        <v>23243.474527720598</v>
      </c>
      <c r="AJ118">
        <v>18738.763896913199</v>
      </c>
      <c r="AK118">
        <v>19337.630899638301</v>
      </c>
      <c r="AL118">
        <v>20664.5522701724</v>
      </c>
      <c r="AM118">
        <v>23081.604675770199</v>
      </c>
      <c r="AN118">
        <v>21829.345822622199</v>
      </c>
      <c r="AO118">
        <v>22318.1373007109</v>
      </c>
      <c r="AP118">
        <v>21997.624315531299</v>
      </c>
      <c r="AQ118">
        <v>20087.5919858794</v>
      </c>
      <c r="AR118">
        <v>20483.215994997401</v>
      </c>
      <c r="AS118">
        <v>22270.144123428199</v>
      </c>
      <c r="AT118">
        <v>27465.675298722399</v>
      </c>
      <c r="AU118">
        <v>31259.716495430901</v>
      </c>
      <c r="AV118">
        <v>32043.1403684119</v>
      </c>
      <c r="AW118">
        <v>33501.658167304398</v>
      </c>
      <c r="AX118">
        <v>37822.665237742702</v>
      </c>
      <c r="AY118">
        <v>40778.342736720901</v>
      </c>
      <c r="AZ118">
        <v>37079.758670454597</v>
      </c>
      <c r="BA118">
        <v>36000.5201179254</v>
      </c>
      <c r="BB118">
        <v>38599.062207032199</v>
      </c>
      <c r="BC118">
        <v>35053.526244257198</v>
      </c>
      <c r="BD118">
        <v>35549.974697295402</v>
      </c>
      <c r="BE118">
        <v>35518.415291674901</v>
      </c>
      <c r="BF118">
        <v>30230.226302129598</v>
      </c>
      <c r="BG118">
        <v>30939.7142462298</v>
      </c>
      <c r="BH118">
        <v>32326.674211399401</v>
      </c>
      <c r="BI118">
        <v>34605.262725205801</v>
      </c>
      <c r="BJ118">
        <v>33641.633751362198</v>
      </c>
      <c r="BK118">
        <v>31714.220946710499</v>
      </c>
    </row>
    <row r="119" spans="1:63" x14ac:dyDescent="0.25">
      <c r="A119" t="s">
        <v>237</v>
      </c>
      <c r="B119" t="s">
        <v>238</v>
      </c>
      <c r="C119">
        <v>429.25414607731898</v>
      </c>
      <c r="D119">
        <v>453.05783437208299</v>
      </c>
      <c r="E119">
        <v>463.89051342146399</v>
      </c>
      <c r="F119">
        <v>485.24380814873598</v>
      </c>
      <c r="G119">
        <v>518.81387163054205</v>
      </c>
      <c r="H119">
        <v>553.45068578614803</v>
      </c>
      <c r="I119">
        <v>615.964343736665</v>
      </c>
      <c r="J119">
        <v>636.61627491567594</v>
      </c>
      <c r="K119">
        <v>593.62472380839904</v>
      </c>
      <c r="L119">
        <v>644.05833484139202</v>
      </c>
      <c r="M119">
        <v>748.95945806296299</v>
      </c>
      <c r="N119">
        <v>808.63355456936995</v>
      </c>
      <c r="O119">
        <v>968.97293092713198</v>
      </c>
      <c r="P119">
        <v>968.95722941054203</v>
      </c>
      <c r="Q119">
        <v>1188.5506670063701</v>
      </c>
      <c r="R119">
        <v>1410.4459997106201</v>
      </c>
      <c r="S119">
        <v>1443.05345842561</v>
      </c>
      <c r="T119">
        <v>1561.7358282228899</v>
      </c>
      <c r="U119">
        <v>1255.73173707109</v>
      </c>
      <c r="V119">
        <v>1137.02747122389</v>
      </c>
      <c r="W119">
        <v>1238.8390690379799</v>
      </c>
      <c r="X119">
        <v>1356.0166307173999</v>
      </c>
      <c r="Y119">
        <v>1474.2354009982</v>
      </c>
      <c r="Z119">
        <v>1593.1849976742201</v>
      </c>
      <c r="AA119">
        <v>1029.1367147952301</v>
      </c>
      <c r="AB119">
        <v>899.25675750219705</v>
      </c>
      <c r="AC119">
        <v>1168.0973028613901</v>
      </c>
      <c r="AD119">
        <v>1383.7617040144701</v>
      </c>
      <c r="AE119">
        <v>1602.1958240732399</v>
      </c>
      <c r="AF119">
        <v>1832.75890915689</v>
      </c>
      <c r="AG119">
        <v>1897.6908837890201</v>
      </c>
      <c r="AH119">
        <v>1683.3314310160699</v>
      </c>
      <c r="AI119">
        <v>1436.5674811603301</v>
      </c>
      <c r="AJ119">
        <v>2189.5282923426798</v>
      </c>
      <c r="AK119">
        <v>2173.1658479344201</v>
      </c>
      <c r="AL119">
        <v>2596.0101214230899</v>
      </c>
      <c r="AM119">
        <v>2889.7811191921301</v>
      </c>
      <c r="AN119">
        <v>3250.89530611178</v>
      </c>
      <c r="AO119">
        <v>3368.1947163546502</v>
      </c>
      <c r="AP119">
        <v>3375.6749752788</v>
      </c>
      <c r="AQ119">
        <v>3392.1238780946201</v>
      </c>
      <c r="AR119">
        <v>3437.6555165314799</v>
      </c>
      <c r="AS119">
        <v>3609.2033311742598</v>
      </c>
      <c r="AT119">
        <v>3480.5116649541001</v>
      </c>
      <c r="AU119">
        <v>3733.7986713284999</v>
      </c>
      <c r="AV119">
        <v>4103.6016371324004</v>
      </c>
      <c r="AW119">
        <v>4331.2920528212398</v>
      </c>
      <c r="AX119">
        <v>4623.7478971971204</v>
      </c>
      <c r="AY119">
        <v>4928.1264090151499</v>
      </c>
      <c r="AZ119">
        <v>4335.1784107741296</v>
      </c>
      <c r="BA119">
        <v>4704.0477596242499</v>
      </c>
      <c r="BB119">
        <v>5111.4659871069698</v>
      </c>
      <c r="BC119">
        <v>5209.8592636256699</v>
      </c>
      <c r="BD119">
        <v>4989.7340889101197</v>
      </c>
      <c r="BE119">
        <v>4834.2840094980102</v>
      </c>
      <c r="BF119">
        <v>4907.9274151890004</v>
      </c>
      <c r="BG119">
        <v>4843.7498999940099</v>
      </c>
      <c r="BH119">
        <v>5070.0995030616004</v>
      </c>
      <c r="BI119">
        <v>5359.9937893963797</v>
      </c>
      <c r="BJ119">
        <v>5369.4983713848997</v>
      </c>
      <c r="BK119">
        <v>4664.5302422213299</v>
      </c>
    </row>
    <row r="120" spans="1:63" x14ac:dyDescent="0.25">
      <c r="A120" t="s">
        <v>239</v>
      </c>
      <c r="B120" t="s">
        <v>240</v>
      </c>
      <c r="H120">
        <v>511.102970798115</v>
      </c>
      <c r="I120">
        <v>519.37351929330805</v>
      </c>
      <c r="J120">
        <v>458.12770220144699</v>
      </c>
      <c r="K120">
        <v>374.082997691657</v>
      </c>
      <c r="L120">
        <v>432.14554701082602</v>
      </c>
      <c r="M120">
        <v>371.57449485433699</v>
      </c>
      <c r="N120">
        <v>374.88614479863497</v>
      </c>
      <c r="O120">
        <v>418.58113572342103</v>
      </c>
      <c r="P120">
        <v>484.33572230671098</v>
      </c>
      <c r="Q120">
        <v>596.42044730409395</v>
      </c>
      <c r="R120">
        <v>659.77484061538098</v>
      </c>
      <c r="S120">
        <v>804.79984728522095</v>
      </c>
      <c r="T120">
        <v>962.01064375794101</v>
      </c>
      <c r="U120">
        <v>1163.0130133745899</v>
      </c>
      <c r="V120">
        <v>1420.56599482105</v>
      </c>
      <c r="W120">
        <v>1644.2564583313899</v>
      </c>
      <c r="X120">
        <v>1778.8707842702499</v>
      </c>
      <c r="Y120">
        <v>1825.8325453765899</v>
      </c>
      <c r="Z120">
        <v>1841.87454400042</v>
      </c>
      <c r="AA120">
        <v>1783.7265984010201</v>
      </c>
      <c r="AB120">
        <v>1721.97740874591</v>
      </c>
      <c r="AC120">
        <v>2122.9704300807798</v>
      </c>
      <c r="AD120">
        <v>2157.0978714276398</v>
      </c>
      <c r="AE120">
        <v>1927.5594049204201</v>
      </c>
      <c r="AF120">
        <v>1241.6980052325</v>
      </c>
      <c r="AG120">
        <v>1166.6109304141301</v>
      </c>
      <c r="AH120">
        <v>1155.23423578046</v>
      </c>
      <c r="AI120">
        <v>1335.2875108380799</v>
      </c>
      <c r="AJ120">
        <v>1334.228922068</v>
      </c>
      <c r="AK120">
        <v>1414.3389109417799</v>
      </c>
      <c r="AL120">
        <v>1466.04451241078</v>
      </c>
      <c r="AM120">
        <v>1463.8879673219801</v>
      </c>
      <c r="AN120">
        <v>1494.5106266011801</v>
      </c>
      <c r="AO120">
        <v>1600.39793131688</v>
      </c>
      <c r="AP120">
        <v>1619.5358646070799</v>
      </c>
      <c r="AQ120">
        <v>1651.6217976912001</v>
      </c>
      <c r="AR120">
        <v>1720.36142731527</v>
      </c>
      <c r="AS120">
        <v>1802.0550641596899</v>
      </c>
      <c r="AT120">
        <v>1876.2593383343201</v>
      </c>
      <c r="AU120">
        <v>2044.9637227185699</v>
      </c>
      <c r="AV120">
        <v>2183.3946425095301</v>
      </c>
      <c r="AW120">
        <v>2513.0287320162302</v>
      </c>
      <c r="AX120">
        <v>2735.3787669490298</v>
      </c>
      <c r="AY120">
        <v>3455.76995322946</v>
      </c>
      <c r="AZ120">
        <v>3559.69210151978</v>
      </c>
      <c r="BA120">
        <v>3736.6454620792101</v>
      </c>
      <c r="BB120">
        <v>3852.8900254878199</v>
      </c>
      <c r="BC120">
        <v>3910.3468940637699</v>
      </c>
      <c r="BD120">
        <v>4044.4268689118499</v>
      </c>
      <c r="BE120">
        <v>4131.4473504602702</v>
      </c>
      <c r="BF120">
        <v>4164.1087689401402</v>
      </c>
      <c r="BG120">
        <v>4175.3566019230102</v>
      </c>
      <c r="BH120">
        <v>4231.51827999134</v>
      </c>
      <c r="BI120">
        <v>4308.1510738997004</v>
      </c>
      <c r="BJ120">
        <v>4405.4871092939102</v>
      </c>
      <c r="BK120">
        <v>4282.76582461621</v>
      </c>
    </row>
    <row r="121" spans="1:63" x14ac:dyDescent="0.25">
      <c r="A121" t="s">
        <v>241</v>
      </c>
      <c r="B121" t="s">
        <v>242</v>
      </c>
      <c r="C121">
        <v>475.31907559217302</v>
      </c>
      <c r="D121">
        <v>568.90774269712199</v>
      </c>
      <c r="E121">
        <v>639.64078543534197</v>
      </c>
      <c r="F121">
        <v>724.693762224539</v>
      </c>
      <c r="G121">
        <v>843.61687854360696</v>
      </c>
      <c r="H121">
        <v>928.51884859704501</v>
      </c>
      <c r="I121">
        <v>1068.5584399056299</v>
      </c>
      <c r="J121">
        <v>1239.3183774126701</v>
      </c>
      <c r="K121">
        <v>1451.3377026810099</v>
      </c>
      <c r="L121">
        <v>1684.6594026637799</v>
      </c>
      <c r="M121">
        <v>2056.1220459700799</v>
      </c>
      <c r="N121">
        <v>2272.0778022104701</v>
      </c>
      <c r="O121">
        <v>2967.0419962341998</v>
      </c>
      <c r="P121">
        <v>3974.7456047054802</v>
      </c>
      <c r="Q121">
        <v>4353.82435516245</v>
      </c>
      <c r="R121">
        <v>4674.4454811939404</v>
      </c>
      <c r="S121">
        <v>5197.6223365078404</v>
      </c>
      <c r="T121">
        <v>6335.2868706689496</v>
      </c>
      <c r="U121">
        <v>8820.6919453746905</v>
      </c>
      <c r="V121">
        <v>9103.5647555986707</v>
      </c>
      <c r="W121">
        <v>9463.3538551959591</v>
      </c>
      <c r="X121">
        <v>10360.178267478699</v>
      </c>
      <c r="Y121">
        <v>9575.6077134078296</v>
      </c>
      <c r="Z121">
        <v>10421.2124356394</v>
      </c>
      <c r="AA121">
        <v>10978.919805499199</v>
      </c>
      <c r="AB121">
        <v>11576.6921126865</v>
      </c>
      <c r="AC121">
        <v>17113.262324241899</v>
      </c>
      <c r="AD121">
        <v>20748.990924452799</v>
      </c>
      <c r="AE121">
        <v>25059.007433462099</v>
      </c>
      <c r="AF121">
        <v>24822.775567065499</v>
      </c>
      <c r="AG121">
        <v>25371.464170524599</v>
      </c>
      <c r="AH121">
        <v>28915.0082048082</v>
      </c>
      <c r="AI121">
        <v>31414.984637041201</v>
      </c>
      <c r="AJ121">
        <v>35681.963942250601</v>
      </c>
      <c r="AK121">
        <v>39933.515056487398</v>
      </c>
      <c r="AL121">
        <v>44197.619101390803</v>
      </c>
      <c r="AM121">
        <v>39150.039630808897</v>
      </c>
      <c r="AN121">
        <v>35638.2319556941</v>
      </c>
      <c r="AO121">
        <v>32423.755613380101</v>
      </c>
      <c r="AP121">
        <v>36610.168316319701</v>
      </c>
      <c r="AQ121">
        <v>39169.359570150402</v>
      </c>
      <c r="AR121">
        <v>34406.1824638092</v>
      </c>
      <c r="AS121">
        <v>32820.7936433254</v>
      </c>
      <c r="AT121">
        <v>35387.037420359899</v>
      </c>
      <c r="AU121">
        <v>38298.980171230301</v>
      </c>
      <c r="AV121">
        <v>37812.895019994801</v>
      </c>
      <c r="AW121">
        <v>35991.546002862</v>
      </c>
      <c r="AX121">
        <v>35779.024541642699</v>
      </c>
      <c r="AY121">
        <v>39876.303968572502</v>
      </c>
      <c r="AZ121">
        <v>41308.9968370512</v>
      </c>
      <c r="BA121">
        <v>44968.156234973903</v>
      </c>
      <c r="BB121">
        <v>48760.078949421099</v>
      </c>
      <c r="BC121">
        <v>49145.280430819301</v>
      </c>
      <c r="BD121">
        <v>40898.647896474402</v>
      </c>
      <c r="BE121">
        <v>38475.395246183798</v>
      </c>
      <c r="BF121">
        <v>34960.639384338501</v>
      </c>
      <c r="BG121">
        <v>39400.739355925703</v>
      </c>
      <c r="BH121">
        <v>38891.086271685599</v>
      </c>
      <c r="BI121">
        <v>39808.168560879298</v>
      </c>
      <c r="BJ121">
        <v>40777.608697051197</v>
      </c>
      <c r="BK121">
        <v>40193.2524448357</v>
      </c>
    </row>
    <row r="122" spans="1:63" x14ac:dyDescent="0.25">
      <c r="A122" t="s">
        <v>243</v>
      </c>
      <c r="B122" t="s">
        <v>244</v>
      </c>
      <c r="AG122">
        <v>1647.4632433776101</v>
      </c>
      <c r="AH122">
        <v>1514.92309359658</v>
      </c>
      <c r="AI122">
        <v>1515.7376590317699</v>
      </c>
      <c r="AJ122">
        <v>1429.07817700902</v>
      </c>
      <c r="AK122">
        <v>1316.1836289529699</v>
      </c>
      <c r="AL122">
        <v>1288.1885193836399</v>
      </c>
      <c r="AM122">
        <v>1350.3056702722399</v>
      </c>
      <c r="AN122">
        <v>1445.5032368693801</v>
      </c>
      <c r="AO122">
        <v>1468.66929119877</v>
      </c>
      <c r="AP122">
        <v>1130.1178440303299</v>
      </c>
      <c r="AQ122">
        <v>1229.0012466723099</v>
      </c>
      <c r="AR122">
        <v>1490.92708987166</v>
      </c>
      <c r="AS122">
        <v>1658.0307854463599</v>
      </c>
      <c r="AT122">
        <v>2068.1239793684199</v>
      </c>
      <c r="AU122">
        <v>2874.2884827299899</v>
      </c>
      <c r="AV122">
        <v>3771.2789573384498</v>
      </c>
      <c r="AW122">
        <v>5291.5753045145702</v>
      </c>
      <c r="AX122">
        <v>6771.4147968188499</v>
      </c>
      <c r="AY122">
        <v>8458.0171543298202</v>
      </c>
      <c r="AZ122">
        <v>7165.2231748370295</v>
      </c>
      <c r="BA122">
        <v>9070.4882528574708</v>
      </c>
      <c r="BB122">
        <v>11634.001202110299</v>
      </c>
      <c r="BC122">
        <v>12386.6992652963</v>
      </c>
      <c r="BD122">
        <v>13890.6309562926</v>
      </c>
      <c r="BE122">
        <v>12807.2606866152</v>
      </c>
      <c r="BF122">
        <v>10510.7718884149</v>
      </c>
      <c r="BG122">
        <v>7714.8418437602404</v>
      </c>
      <c r="BH122">
        <v>9247.58133129626</v>
      </c>
      <c r="BI122">
        <v>9812.6263707739599</v>
      </c>
      <c r="BJ122">
        <v>9812.5958082731995</v>
      </c>
      <c r="BK122">
        <v>9122.23343021644</v>
      </c>
    </row>
    <row r="123" spans="1:63" x14ac:dyDescent="0.25">
      <c r="A123" t="s">
        <v>245</v>
      </c>
      <c r="B123" t="s">
        <v>246</v>
      </c>
      <c r="C123">
        <v>97.445501020565501</v>
      </c>
      <c r="D123">
        <v>94.651292681532198</v>
      </c>
      <c r="E123">
        <v>100.39449511103101</v>
      </c>
      <c r="F123">
        <v>103.778721037772</v>
      </c>
      <c r="G123">
        <v>108.293688398499</v>
      </c>
      <c r="H123">
        <v>104.711673869592</v>
      </c>
      <c r="I123">
        <v>118.20791036587499</v>
      </c>
      <c r="J123">
        <v>120.98759055335201</v>
      </c>
      <c r="K123">
        <v>128.39726201868601</v>
      </c>
      <c r="L123">
        <v>133.66534591783599</v>
      </c>
      <c r="M123">
        <v>141.88049343751001</v>
      </c>
      <c r="N123">
        <v>151.82995859413799</v>
      </c>
      <c r="O123">
        <v>173.49473182546799</v>
      </c>
      <c r="P123">
        <v>199.11423532803801</v>
      </c>
      <c r="Q123">
        <v>227.10596751640199</v>
      </c>
      <c r="R123">
        <v>240.08319271169799</v>
      </c>
      <c r="S123">
        <v>246.486861409044</v>
      </c>
      <c r="T123">
        <v>307.01643200955698</v>
      </c>
      <c r="U123">
        <v>348.80644441164998</v>
      </c>
      <c r="V123">
        <v>394.63738113882698</v>
      </c>
      <c r="W123">
        <v>442.54282118718601</v>
      </c>
      <c r="X123">
        <v>401.696183450886</v>
      </c>
      <c r="Y123">
        <v>362.62185061960201</v>
      </c>
      <c r="Z123">
        <v>324.39650168135</v>
      </c>
      <c r="AA123">
        <v>323.37338091347198</v>
      </c>
      <c r="AB123">
        <v>308.64870270692199</v>
      </c>
      <c r="AC123">
        <v>351.02948988545501</v>
      </c>
      <c r="AD123">
        <v>372.77986868325502</v>
      </c>
      <c r="AE123">
        <v>377.15535267065297</v>
      </c>
      <c r="AF123">
        <v>361.15469225004699</v>
      </c>
      <c r="AG123">
        <v>361.32826506626901</v>
      </c>
      <c r="AH123">
        <v>332.41881070031798</v>
      </c>
      <c r="AI123">
        <v>324.137378217888</v>
      </c>
      <c r="AJ123">
        <v>220.06971839320201</v>
      </c>
      <c r="AK123">
        <v>265.2323056688</v>
      </c>
      <c r="AL123">
        <v>325.77892911432701</v>
      </c>
      <c r="AM123">
        <v>421.33919708860299</v>
      </c>
      <c r="AN123">
        <v>445.877255093592</v>
      </c>
      <c r="AO123">
        <v>465.90980098348803</v>
      </c>
      <c r="AP123">
        <v>414.67930980831699</v>
      </c>
      <c r="AQ123">
        <v>397.48265877751902</v>
      </c>
      <c r="AR123">
        <v>395.32947160888699</v>
      </c>
      <c r="AS123">
        <v>389.54263020123602</v>
      </c>
      <c r="AT123">
        <v>429.78781895037099</v>
      </c>
      <c r="AU123">
        <v>451.668766613608</v>
      </c>
      <c r="AV123">
        <v>511.61639430125302</v>
      </c>
      <c r="AW123">
        <v>685.95442292182895</v>
      </c>
      <c r="AX123">
        <v>825.66655495874602</v>
      </c>
      <c r="AY123">
        <v>902.06995780480997</v>
      </c>
      <c r="AZ123">
        <v>1035.33878664497</v>
      </c>
      <c r="BA123">
        <v>1080.2961844906299</v>
      </c>
      <c r="BB123">
        <v>1085.4871517143699</v>
      </c>
      <c r="BC123">
        <v>1271.8153829134001</v>
      </c>
      <c r="BD123">
        <v>1354.8208334251999</v>
      </c>
      <c r="BE123">
        <v>1462.2200521329501</v>
      </c>
      <c r="BF123">
        <v>1464.5540090432901</v>
      </c>
      <c r="BG123">
        <v>1525.2351922499199</v>
      </c>
      <c r="BH123">
        <v>1633.49121639293</v>
      </c>
      <c r="BI123">
        <v>1794.0911754468</v>
      </c>
      <c r="BJ123">
        <v>1912.6478668034399</v>
      </c>
      <c r="BK123">
        <v>1878.58070251348</v>
      </c>
    </row>
    <row r="124" spans="1:63" x14ac:dyDescent="0.25">
      <c r="A124" t="s">
        <v>247</v>
      </c>
      <c r="B124" t="s">
        <v>248</v>
      </c>
      <c r="AG124">
        <v>609.17289123701903</v>
      </c>
      <c r="AH124">
        <v>575.64397447003398</v>
      </c>
      <c r="AI124">
        <v>513.03594365947595</v>
      </c>
      <c r="AJ124">
        <v>449.06579018873401</v>
      </c>
      <c r="AK124">
        <v>372.30781001683101</v>
      </c>
      <c r="AL124">
        <v>364.226497350785</v>
      </c>
      <c r="AM124">
        <v>394.86012146051399</v>
      </c>
      <c r="AN124">
        <v>376.42961326109997</v>
      </c>
      <c r="AO124">
        <v>345.13813164845101</v>
      </c>
      <c r="AP124">
        <v>258.04922878575502</v>
      </c>
      <c r="AQ124">
        <v>279.61956926093899</v>
      </c>
      <c r="AR124">
        <v>308.40961159114897</v>
      </c>
      <c r="AS124">
        <v>321.72703322784599</v>
      </c>
      <c r="AT124">
        <v>380.50643239474402</v>
      </c>
      <c r="AU124">
        <v>433.23497659086701</v>
      </c>
      <c r="AV124">
        <v>476.55212996897501</v>
      </c>
      <c r="AW124">
        <v>543.11070240307197</v>
      </c>
      <c r="AX124">
        <v>721.76869083885697</v>
      </c>
      <c r="AY124">
        <v>966.393627185372</v>
      </c>
      <c r="AZ124">
        <v>871.22438933785395</v>
      </c>
      <c r="BA124">
        <v>880.03777511910903</v>
      </c>
      <c r="BB124">
        <v>1123.8831680627</v>
      </c>
      <c r="BC124">
        <v>1177.9747348784799</v>
      </c>
      <c r="BD124">
        <v>1282.43716202467</v>
      </c>
      <c r="BE124">
        <v>1279.7697826598601</v>
      </c>
      <c r="BF124">
        <v>1121.0828351073901</v>
      </c>
      <c r="BG124">
        <v>1120.66651300848</v>
      </c>
      <c r="BH124">
        <v>1242.76964282023</v>
      </c>
      <c r="BI124">
        <v>1308.1401654961901</v>
      </c>
      <c r="BJ124">
        <v>1374.0321046742099</v>
      </c>
      <c r="BK124">
        <v>1173.6113041992601</v>
      </c>
    </row>
    <row r="125" spans="1:63" x14ac:dyDescent="0.25">
      <c r="A125" t="s">
        <v>249</v>
      </c>
      <c r="B125" t="s">
        <v>250</v>
      </c>
      <c r="C125">
        <v>111.342440812007</v>
      </c>
      <c r="D125">
        <v>109.460350249774</v>
      </c>
      <c r="E125">
        <v>109.481170163168</v>
      </c>
      <c r="F125">
        <v>117.823450202335</v>
      </c>
      <c r="G125">
        <v>123.64592535563</v>
      </c>
      <c r="H125">
        <v>134.304279643423</v>
      </c>
      <c r="I125">
        <v>138.84297549347701</v>
      </c>
      <c r="J125">
        <v>144.01177845424399</v>
      </c>
      <c r="K125">
        <v>157.19013934843099</v>
      </c>
      <c r="L125">
        <v>142.26520365879199</v>
      </c>
      <c r="M125">
        <v>102.678961498333</v>
      </c>
      <c r="N125">
        <v>135.848785288079</v>
      </c>
      <c r="O125">
        <v>69.233298928923404</v>
      </c>
      <c r="P125">
        <v>94.358594499867806</v>
      </c>
      <c r="Q125">
        <v>78.112035111392004</v>
      </c>
      <c r="AJ125">
        <v>254.11663482930101</v>
      </c>
      <c r="AK125">
        <v>270.54294010637699</v>
      </c>
      <c r="AL125">
        <v>322.93157543526303</v>
      </c>
      <c r="AM125">
        <v>319.28631355403701</v>
      </c>
      <c r="AN125">
        <v>304.764768845655</v>
      </c>
      <c r="AO125">
        <v>268.99037219764801</v>
      </c>
      <c r="AP125">
        <v>295.90317837403097</v>
      </c>
      <c r="AQ125">
        <v>300.61367901046202</v>
      </c>
      <c r="AR125">
        <v>321.150223642203</v>
      </c>
      <c r="AS125">
        <v>338.98747729219599</v>
      </c>
      <c r="AT125">
        <v>362.335482179797</v>
      </c>
      <c r="AU125">
        <v>408.51363876173502</v>
      </c>
      <c r="AV125">
        <v>474.11119207107902</v>
      </c>
      <c r="AW125">
        <v>539.75032890774401</v>
      </c>
      <c r="AX125">
        <v>631.52525759267905</v>
      </c>
      <c r="AY125">
        <v>745.60912695752597</v>
      </c>
      <c r="AZ125">
        <v>738.05473124944399</v>
      </c>
      <c r="BA125">
        <v>785.50266705781996</v>
      </c>
      <c r="BB125">
        <v>882.27561398660396</v>
      </c>
      <c r="BC125">
        <v>950.88034599369701</v>
      </c>
      <c r="BD125">
        <v>1013.4205355013499</v>
      </c>
      <c r="BE125">
        <v>1093.49597573908</v>
      </c>
      <c r="BF125">
        <v>1162.9049948940201</v>
      </c>
      <c r="BG125">
        <v>1269.5914989524599</v>
      </c>
      <c r="BH125">
        <v>1385.26006616114</v>
      </c>
      <c r="BI125">
        <v>1512.12698889384</v>
      </c>
      <c r="BJ125">
        <v>1643.1213887653901</v>
      </c>
      <c r="BK125">
        <v>1543.66925757282</v>
      </c>
    </row>
    <row r="126" spans="1:63" x14ac:dyDescent="0.25">
      <c r="A126" t="s">
        <v>251</v>
      </c>
      <c r="B126" t="s">
        <v>252</v>
      </c>
      <c r="M126">
        <v>279.52132385698002</v>
      </c>
      <c r="N126">
        <v>293.93856131577098</v>
      </c>
      <c r="O126">
        <v>358.81623772823798</v>
      </c>
      <c r="P126">
        <v>592.08069244148703</v>
      </c>
      <c r="Q126">
        <v>1576.12497464227</v>
      </c>
      <c r="R126">
        <v>999.41606473405704</v>
      </c>
      <c r="S126">
        <v>735.12423553689905</v>
      </c>
      <c r="T126">
        <v>682.67692236794505</v>
      </c>
      <c r="U126">
        <v>784.71918360136499</v>
      </c>
      <c r="V126">
        <v>728.93611036732</v>
      </c>
      <c r="W126">
        <v>652.92017241271196</v>
      </c>
      <c r="X126">
        <v>688.33796519136899</v>
      </c>
      <c r="Y126">
        <v>666.35022471903403</v>
      </c>
      <c r="Z126">
        <v>612.89746400540798</v>
      </c>
      <c r="AA126">
        <v>657.36171163842505</v>
      </c>
      <c r="AB126">
        <v>502.04173223863802</v>
      </c>
      <c r="AC126">
        <v>489.82598768512202</v>
      </c>
      <c r="AD126">
        <v>499.80278198725102</v>
      </c>
      <c r="AE126">
        <v>621.99990151366603</v>
      </c>
      <c r="AF126">
        <v>580.38534984424598</v>
      </c>
      <c r="AG126">
        <v>549.90107851063397</v>
      </c>
      <c r="AH126">
        <v>644.780834850725</v>
      </c>
      <c r="AI126">
        <v>638.48964578826201</v>
      </c>
      <c r="AJ126">
        <v>619.72004917387005</v>
      </c>
      <c r="AK126">
        <v>715.19509915819594</v>
      </c>
      <c r="AL126">
        <v>724.92187154529404</v>
      </c>
      <c r="AM126">
        <v>842.99118916716702</v>
      </c>
      <c r="AN126">
        <v>842.23923268222302</v>
      </c>
      <c r="AO126">
        <v>801.08439466924995</v>
      </c>
      <c r="AP126">
        <v>832.02470880107205</v>
      </c>
      <c r="AQ126">
        <v>796.80320356651305</v>
      </c>
      <c r="AR126">
        <v>735.06910640135902</v>
      </c>
      <c r="AS126">
        <v>826.91686531411199</v>
      </c>
      <c r="AT126">
        <v>1015.6670058538</v>
      </c>
      <c r="AU126">
        <v>1131.1525035965501</v>
      </c>
      <c r="AV126">
        <v>1214.6356032185299</v>
      </c>
      <c r="AW126">
        <v>1168.47330173558</v>
      </c>
      <c r="AX126">
        <v>1374.3951989555801</v>
      </c>
      <c r="AY126">
        <v>1428.1349767141101</v>
      </c>
      <c r="AZ126">
        <v>1312.02344255764</v>
      </c>
      <c r="BA126">
        <v>1516.76322991189</v>
      </c>
      <c r="BB126">
        <v>1734.9038393092601</v>
      </c>
      <c r="BC126">
        <v>1788.6914394974999</v>
      </c>
      <c r="BD126">
        <v>1715.81432071566</v>
      </c>
      <c r="BE126">
        <v>1642.8201286476799</v>
      </c>
      <c r="BF126">
        <v>1542.61646547846</v>
      </c>
      <c r="BG126">
        <v>1584.73801506175</v>
      </c>
      <c r="BH126">
        <v>1640.5712052297399</v>
      </c>
      <c r="BI126">
        <v>1727.8450013164399</v>
      </c>
      <c r="BJ126">
        <v>1601.86186855285</v>
      </c>
      <c r="BK126">
        <v>1653.54029724315</v>
      </c>
    </row>
    <row r="127" spans="1:63" x14ac:dyDescent="0.25">
      <c r="A127" t="s">
        <v>253</v>
      </c>
      <c r="B127" t="s">
        <v>254</v>
      </c>
      <c r="C127">
        <v>241.53916310806699</v>
      </c>
      <c r="D127">
        <v>243.83212177557701</v>
      </c>
      <c r="E127">
        <v>246.101178423671</v>
      </c>
      <c r="F127">
        <v>253.97744641255699</v>
      </c>
      <c r="G127">
        <v>268.718051234634</v>
      </c>
      <c r="H127">
        <v>276.248904103999</v>
      </c>
      <c r="I127">
        <v>299.25085685294198</v>
      </c>
      <c r="J127">
        <v>353.30333105398802</v>
      </c>
      <c r="K127">
        <v>314.661953921421</v>
      </c>
      <c r="L127">
        <v>348.12976344747301</v>
      </c>
      <c r="M127">
        <v>363.206916529257</v>
      </c>
      <c r="N127">
        <v>441.11457776763399</v>
      </c>
      <c r="O127">
        <v>517.73205278904004</v>
      </c>
      <c r="P127">
        <v>546.13620388052595</v>
      </c>
      <c r="Q127">
        <v>711.04319091742695</v>
      </c>
      <c r="R127">
        <v>753.63229426801195</v>
      </c>
      <c r="S127">
        <v>681.82152909957097</v>
      </c>
      <c r="T127">
        <v>1012.5681844232701</v>
      </c>
      <c r="U127">
        <v>1131.1199078629199</v>
      </c>
      <c r="V127">
        <v>1354.1549466248</v>
      </c>
      <c r="W127">
        <v>1584.6683933070799</v>
      </c>
      <c r="X127">
        <v>1882.7569976232801</v>
      </c>
      <c r="Y127">
        <v>2013.0162221754199</v>
      </c>
      <c r="Z127">
        <v>2045.20267613236</v>
      </c>
      <c r="AA127">
        <v>2336.6914001541199</v>
      </c>
      <c r="AB127">
        <v>2650.9864691074999</v>
      </c>
      <c r="AC127">
        <v>3150.6349040523</v>
      </c>
      <c r="AD127">
        <v>3600.0133561109201</v>
      </c>
      <c r="AE127">
        <v>4250.0576524645603</v>
      </c>
      <c r="AF127">
        <v>4770.7418971729803</v>
      </c>
      <c r="AG127">
        <v>5396.4048499567598</v>
      </c>
      <c r="AH127">
        <v>5461.4977524266496</v>
      </c>
      <c r="AI127">
        <v>5950.6288131782703</v>
      </c>
      <c r="AJ127">
        <v>6411.01469472195</v>
      </c>
      <c r="AK127">
        <v>7092.1058017987198</v>
      </c>
      <c r="AL127">
        <v>7450.2741446677601</v>
      </c>
      <c r="AM127">
        <v>7862.6964693078799</v>
      </c>
      <c r="AN127">
        <v>8741.6596582738293</v>
      </c>
      <c r="AO127">
        <v>8866.5663714396705</v>
      </c>
      <c r="AP127">
        <v>9320.8813069841399</v>
      </c>
      <c r="AQ127">
        <v>9565.9499091241105</v>
      </c>
      <c r="AR127">
        <v>10283.032801538</v>
      </c>
      <c r="AS127">
        <v>10650.8451485558</v>
      </c>
      <c r="AT127">
        <v>10270.604163366799</v>
      </c>
      <c r="AU127">
        <v>10942.728234354399</v>
      </c>
      <c r="AV127">
        <v>11679.409709376399</v>
      </c>
      <c r="AW127">
        <v>13614.4151249891</v>
      </c>
      <c r="AX127">
        <v>14429.5502351983</v>
      </c>
      <c r="AY127">
        <v>15592.8708815919</v>
      </c>
      <c r="AZ127">
        <v>15388.4434445763</v>
      </c>
      <c r="BA127">
        <v>15510.1991465257</v>
      </c>
      <c r="BB127">
        <v>16539.769007306699</v>
      </c>
      <c r="BC127">
        <v>16046.4869352021</v>
      </c>
      <c r="BD127">
        <v>16685.9475912091</v>
      </c>
      <c r="BE127">
        <v>18051.179034714602</v>
      </c>
      <c r="BF127">
        <v>18028.973430895199</v>
      </c>
      <c r="BG127">
        <v>19541.127832979299</v>
      </c>
      <c r="BH127">
        <v>20384.747881096599</v>
      </c>
      <c r="BI127">
        <v>20567.499113591599</v>
      </c>
      <c r="BJ127">
        <v>22046.689912079601</v>
      </c>
      <c r="BK127">
        <v>18437.748923536299</v>
      </c>
    </row>
    <row r="128" spans="1:63" x14ac:dyDescent="0.25">
      <c r="A128" t="s">
        <v>255</v>
      </c>
      <c r="B128" t="s">
        <v>256</v>
      </c>
      <c r="C128">
        <v>158.24930326982101</v>
      </c>
      <c r="D128">
        <v>93.8286490466039</v>
      </c>
      <c r="E128">
        <v>106.148505720006</v>
      </c>
      <c r="F128">
        <v>146.314341932979</v>
      </c>
      <c r="G128">
        <v>123.603494825331</v>
      </c>
      <c r="H128">
        <v>108.72213122271801</v>
      </c>
      <c r="I128">
        <v>133.474848530354</v>
      </c>
      <c r="J128">
        <v>161.15993101854599</v>
      </c>
      <c r="K128">
        <v>198.43129800838599</v>
      </c>
      <c r="L128">
        <v>243.42241292594801</v>
      </c>
      <c r="M128">
        <v>279.30496894281902</v>
      </c>
      <c r="N128">
        <v>301.176567717333</v>
      </c>
      <c r="O128">
        <v>324.19627680476498</v>
      </c>
      <c r="P128">
        <v>406.89883013484899</v>
      </c>
      <c r="Q128">
        <v>563.35595781683298</v>
      </c>
      <c r="R128">
        <v>617.45606193356696</v>
      </c>
      <c r="S128">
        <v>834.134207951691</v>
      </c>
      <c r="T128">
        <v>1055.8800411599</v>
      </c>
      <c r="U128">
        <v>1405.8223744455399</v>
      </c>
      <c r="V128">
        <v>1783.62231287847</v>
      </c>
      <c r="W128">
        <v>1715.4294599013599</v>
      </c>
      <c r="X128">
        <v>1883.4512785111001</v>
      </c>
      <c r="Y128">
        <v>1992.5282247063701</v>
      </c>
      <c r="Z128">
        <v>2198.9344718224202</v>
      </c>
      <c r="AA128">
        <v>2413.2639253976499</v>
      </c>
      <c r="AB128">
        <v>2482.3999557360598</v>
      </c>
      <c r="AC128">
        <v>2834.90384756925</v>
      </c>
      <c r="AD128">
        <v>3554.59520559057</v>
      </c>
      <c r="AE128">
        <v>4748.6296078067098</v>
      </c>
      <c r="AF128">
        <v>5817.0291813213598</v>
      </c>
      <c r="AG128">
        <v>6610.0365083066999</v>
      </c>
      <c r="AH128">
        <v>7636.9824293701504</v>
      </c>
      <c r="AI128">
        <v>8126.6703899342201</v>
      </c>
      <c r="AJ128">
        <v>8884.9283194545496</v>
      </c>
      <c r="AK128">
        <v>10385.336168121899</v>
      </c>
      <c r="AL128">
        <v>12564.7781344586</v>
      </c>
      <c r="AM128">
        <v>13403.049586225001</v>
      </c>
      <c r="AN128">
        <v>12398.480027670499</v>
      </c>
      <c r="AO128">
        <v>8281.6999815768395</v>
      </c>
      <c r="AP128">
        <v>10672.4179334373</v>
      </c>
      <c r="AQ128">
        <v>12256.9935679503</v>
      </c>
      <c r="AR128">
        <v>11561.2483689073</v>
      </c>
      <c r="AS128">
        <v>13165.0657360554</v>
      </c>
      <c r="AT128">
        <v>14672.8574703505</v>
      </c>
      <c r="AU128">
        <v>16496.1200942502</v>
      </c>
      <c r="AV128">
        <v>19402.502625954901</v>
      </c>
      <c r="AW128">
        <v>21743.477451425399</v>
      </c>
      <c r="AX128">
        <v>24086.410439167699</v>
      </c>
      <c r="AY128">
        <v>21350.427979823002</v>
      </c>
      <c r="AZ128">
        <v>19143.851605302501</v>
      </c>
      <c r="BA128">
        <v>23087.2256438476</v>
      </c>
      <c r="BB128">
        <v>25096.2638838239</v>
      </c>
      <c r="BC128">
        <v>25466.7605170594</v>
      </c>
      <c r="BD128">
        <v>27182.734310193599</v>
      </c>
      <c r="BE128">
        <v>29249.575220974199</v>
      </c>
      <c r="BF128">
        <v>28732.231076259901</v>
      </c>
      <c r="BG128">
        <v>29288.8704389833</v>
      </c>
      <c r="BH128">
        <v>31616.8434004683</v>
      </c>
      <c r="BI128">
        <v>33422.944210083602</v>
      </c>
      <c r="BJ128">
        <v>31936.796353472801</v>
      </c>
      <c r="BK128">
        <v>31631.469450986599</v>
      </c>
    </row>
    <row r="129" spans="1:63" x14ac:dyDescent="0.25">
      <c r="A129" t="s">
        <v>257</v>
      </c>
      <c r="B129" t="s">
        <v>258</v>
      </c>
      <c r="H129">
        <v>4443.4523384077902</v>
      </c>
      <c r="I129">
        <v>4571.1557420975096</v>
      </c>
      <c r="J129">
        <v>4230.8477783840599</v>
      </c>
      <c r="K129">
        <v>4207.7315362648496</v>
      </c>
      <c r="L129">
        <v>4019.80391638741</v>
      </c>
      <c r="M129">
        <v>3860.5790068633501</v>
      </c>
      <c r="N129">
        <v>4858.7289145315899</v>
      </c>
      <c r="O129">
        <v>5224.9171551018999</v>
      </c>
      <c r="P129">
        <v>5971.7989161811502</v>
      </c>
      <c r="Q129">
        <v>13521.667333785301</v>
      </c>
      <c r="R129">
        <v>11768.4683020011</v>
      </c>
      <c r="S129">
        <v>12093.268365202</v>
      </c>
      <c r="T129">
        <v>12253.8665418455</v>
      </c>
      <c r="U129">
        <v>12663.4893469133</v>
      </c>
      <c r="V129">
        <v>19093.016492772502</v>
      </c>
      <c r="W129">
        <v>20924.212014090299</v>
      </c>
      <c r="X129">
        <v>17408.518221918999</v>
      </c>
      <c r="Y129">
        <v>14312.4585576751</v>
      </c>
      <c r="Z129">
        <v>13233.839664748901</v>
      </c>
      <c r="AA129">
        <v>13132.765107490501</v>
      </c>
      <c r="AB129">
        <v>12356.8786562447</v>
      </c>
      <c r="AC129">
        <v>9771.1412709525302</v>
      </c>
      <c r="AD129">
        <v>11535.1745416105</v>
      </c>
      <c r="AE129">
        <v>10169.0408432349</v>
      </c>
      <c r="AF129">
        <v>11617.106463436099</v>
      </c>
      <c r="AG129">
        <v>8794.6060456619598</v>
      </c>
      <c r="AH129">
        <v>5419.5881627464096</v>
      </c>
      <c r="AL129">
        <v>16932.085038174399</v>
      </c>
      <c r="AM129">
        <v>19358.370535891801</v>
      </c>
      <c r="AN129">
        <v>17748.849422262199</v>
      </c>
      <c r="AO129">
        <v>14166.164131109401</v>
      </c>
      <c r="AP129">
        <v>15435.131134249599</v>
      </c>
      <c r="AQ129">
        <v>18440.378521244598</v>
      </c>
      <c r="AR129">
        <v>16587.2486486214</v>
      </c>
      <c r="AS129">
        <v>17846.376164029902</v>
      </c>
      <c r="AT129">
        <v>22148.378150111999</v>
      </c>
      <c r="AU129">
        <v>27011.653998599799</v>
      </c>
      <c r="AV129">
        <v>35591.037133792102</v>
      </c>
      <c r="AW129">
        <v>42781.564752166501</v>
      </c>
      <c r="AX129">
        <v>45782.148571501297</v>
      </c>
      <c r="AY129">
        <v>55494.930096541197</v>
      </c>
      <c r="AZ129">
        <v>37561.725925737701</v>
      </c>
      <c r="BA129">
        <v>38577.4982788212</v>
      </c>
      <c r="BB129">
        <v>48631.783404584901</v>
      </c>
      <c r="BC129">
        <v>51979.120689533498</v>
      </c>
      <c r="BD129">
        <v>49388.053379968696</v>
      </c>
      <c r="BE129">
        <v>44062.340913459797</v>
      </c>
      <c r="BF129">
        <v>29869.552753237</v>
      </c>
      <c r="BG129">
        <v>27653.157620028102</v>
      </c>
      <c r="BH129">
        <v>29759.467474527799</v>
      </c>
      <c r="BI129">
        <v>33399.060436584201</v>
      </c>
      <c r="BJ129">
        <v>32373.2511220507</v>
      </c>
      <c r="BK129">
        <v>24811.769710023102</v>
      </c>
    </row>
    <row r="130" spans="1:63" x14ac:dyDescent="0.25">
      <c r="A130" t="s">
        <v>259</v>
      </c>
      <c r="B130" t="s">
        <v>260</v>
      </c>
      <c r="D130">
        <v>356.009889487941</v>
      </c>
      <c r="E130">
        <v>376.50251766727803</v>
      </c>
      <c r="F130">
        <v>369.28524903463199</v>
      </c>
      <c r="G130">
        <v>411.79471139655101</v>
      </c>
      <c r="H130">
        <v>434.67217536878002</v>
      </c>
      <c r="I130">
        <v>467.83453057708698</v>
      </c>
      <c r="J130">
        <v>464.07336964273202</v>
      </c>
      <c r="K130">
        <v>486.48884632977501</v>
      </c>
      <c r="L130">
        <v>531.18151712072097</v>
      </c>
      <c r="M130">
        <v>563.40773760720595</v>
      </c>
      <c r="N130">
        <v>608.49418442266597</v>
      </c>
      <c r="O130">
        <v>675.23487882553104</v>
      </c>
      <c r="P130">
        <v>880.75499199928095</v>
      </c>
      <c r="Q130">
        <v>1128.8151143837999</v>
      </c>
      <c r="R130">
        <v>1189.41388310006</v>
      </c>
      <c r="S130">
        <v>1264.93441794516</v>
      </c>
      <c r="T130">
        <v>1341.54194829271</v>
      </c>
      <c r="U130">
        <v>1491.26169588636</v>
      </c>
      <c r="V130">
        <v>1711.5042056054201</v>
      </c>
      <c r="W130">
        <v>2020.8021580873001</v>
      </c>
      <c r="X130">
        <v>2261.58465305358</v>
      </c>
      <c r="Y130">
        <v>2043.16614419949</v>
      </c>
      <c r="Z130">
        <v>1730.1954362889301</v>
      </c>
      <c r="AA130">
        <v>1711.38037027051</v>
      </c>
      <c r="AB130">
        <v>1758.4009529386301</v>
      </c>
      <c r="AC130">
        <v>1738.3872135563699</v>
      </c>
      <c r="AD130">
        <v>1832.6140306735499</v>
      </c>
      <c r="AE130">
        <v>1988.3873348710599</v>
      </c>
      <c r="AF130">
        <v>2048.0709646324499</v>
      </c>
      <c r="AG130">
        <v>2424.6810030392498</v>
      </c>
      <c r="AH130">
        <v>2547.2220514529999</v>
      </c>
      <c r="AI130">
        <v>2718.2348521547801</v>
      </c>
      <c r="AJ130">
        <v>3146.5777259618199</v>
      </c>
      <c r="AK130">
        <v>3673.47075573244</v>
      </c>
      <c r="AL130">
        <v>3866.87159083078</v>
      </c>
      <c r="AM130">
        <v>4152.3184975547001</v>
      </c>
      <c r="AN130">
        <v>4458.5652652065501</v>
      </c>
      <c r="AO130">
        <v>4410.8779136322501</v>
      </c>
      <c r="AP130">
        <v>3853.8395110076999</v>
      </c>
      <c r="AQ130">
        <v>4198.2063078887704</v>
      </c>
      <c r="AR130">
        <v>4025.2349189801998</v>
      </c>
      <c r="AS130">
        <v>3572.7712936123899</v>
      </c>
      <c r="AT130">
        <v>3606.7970133419599</v>
      </c>
      <c r="AU130">
        <v>4063.21072801729</v>
      </c>
      <c r="AV130">
        <v>4856.2035510488704</v>
      </c>
      <c r="AW130">
        <v>5604.9489649554098</v>
      </c>
      <c r="AX130">
        <v>6544.8987884410999</v>
      </c>
      <c r="AY130">
        <v>7484.52117688414</v>
      </c>
      <c r="AZ130">
        <v>6877.1361374878998</v>
      </c>
      <c r="BA130">
        <v>8504.5756565820793</v>
      </c>
      <c r="BB130">
        <v>9820.7210786571904</v>
      </c>
      <c r="BC130">
        <v>9674.2311559649206</v>
      </c>
      <c r="BD130">
        <v>9829.8934885917006</v>
      </c>
      <c r="BE130">
        <v>9776.3465428660602</v>
      </c>
      <c r="BF130">
        <v>8240.8145011321103</v>
      </c>
      <c r="BG130">
        <v>7930.9019148795596</v>
      </c>
      <c r="BH130">
        <v>8744.9951715763491</v>
      </c>
      <c r="BI130">
        <v>8408.1746981331798</v>
      </c>
      <c r="BJ130">
        <v>8226.2363242677893</v>
      </c>
      <c r="BK130">
        <v>6779.1997172648598</v>
      </c>
    </row>
    <row r="131" spans="1:63" x14ac:dyDescent="0.25">
      <c r="A131" t="s">
        <v>261</v>
      </c>
      <c r="B131" t="s">
        <v>262</v>
      </c>
      <c r="AA131">
        <v>489.95774373257399</v>
      </c>
      <c r="AB131">
        <v>641.74019759150997</v>
      </c>
      <c r="AC131">
        <v>468.30429809589401</v>
      </c>
      <c r="AD131">
        <v>278.39322798605701</v>
      </c>
      <c r="AE131">
        <v>148.965065880362</v>
      </c>
      <c r="AF131">
        <v>172.52320903387201</v>
      </c>
      <c r="AG131">
        <v>203.256017515183</v>
      </c>
      <c r="AH131">
        <v>234.76433830913101</v>
      </c>
      <c r="AI131">
        <v>250.60449676872099</v>
      </c>
      <c r="AJ131">
        <v>287.39484285307401</v>
      </c>
      <c r="AK131">
        <v>325.94161182423198</v>
      </c>
      <c r="AL131">
        <v>363.88005236373499</v>
      </c>
      <c r="AM131">
        <v>378.42860580485899</v>
      </c>
      <c r="AN131">
        <v>345.92184423822602</v>
      </c>
      <c r="AO131">
        <v>248.839091451223</v>
      </c>
      <c r="AP131">
        <v>277.81021295695098</v>
      </c>
      <c r="AQ131">
        <v>325.18693714296501</v>
      </c>
      <c r="AR131">
        <v>326.941786715295</v>
      </c>
      <c r="AS131">
        <v>320.06145965718599</v>
      </c>
      <c r="AT131">
        <v>362.821413486106</v>
      </c>
      <c r="AU131">
        <v>417.92916848773802</v>
      </c>
      <c r="AV131">
        <v>475.61079620393201</v>
      </c>
      <c r="AW131">
        <v>591.00019202660599</v>
      </c>
      <c r="AX131">
        <v>710.37640673914905</v>
      </c>
      <c r="AY131">
        <v>900.73876385530798</v>
      </c>
      <c r="AZ131">
        <v>949.17838114686595</v>
      </c>
      <c r="BA131">
        <v>1141.23570253091</v>
      </c>
      <c r="BB131">
        <v>1378.49849195356</v>
      </c>
      <c r="BC131">
        <v>1581.6287101067501</v>
      </c>
      <c r="BD131">
        <v>1831.9369158116799</v>
      </c>
      <c r="BE131">
        <v>1999.95820314913</v>
      </c>
      <c r="BF131">
        <v>2140.0443228004401</v>
      </c>
      <c r="BG131">
        <v>2324.40091700425</v>
      </c>
      <c r="BH131">
        <v>2455.2115594489301</v>
      </c>
      <c r="BI131">
        <v>2569.0938921725101</v>
      </c>
      <c r="BJ131">
        <v>2635.8000150335902</v>
      </c>
      <c r="BK131">
        <v>2629.71458287115</v>
      </c>
    </row>
    <row r="132" spans="1:63" x14ac:dyDescent="0.25">
      <c r="A132" t="s">
        <v>263</v>
      </c>
      <c r="B132" t="s">
        <v>264</v>
      </c>
      <c r="AE132">
        <v>1234.23931323429</v>
      </c>
      <c r="AF132">
        <v>996.90463810657604</v>
      </c>
      <c r="AG132">
        <v>1012.64821591829</v>
      </c>
      <c r="AH132">
        <v>1605.37190421215</v>
      </c>
      <c r="AI132">
        <v>1899.65101018104</v>
      </c>
      <c r="AJ132">
        <v>2446.52769255969</v>
      </c>
      <c r="AK132">
        <v>2820.48618730422</v>
      </c>
      <c r="AL132">
        <v>3321.2972666751202</v>
      </c>
      <c r="AM132">
        <v>3791.6076170137399</v>
      </c>
      <c r="AN132">
        <v>4305.64176918882</v>
      </c>
      <c r="AO132">
        <v>4669.5853882026604</v>
      </c>
      <c r="AP132">
        <v>4640.38441321154</v>
      </c>
      <c r="AQ132">
        <v>4491.6419343043299</v>
      </c>
      <c r="AR132">
        <v>4422.3892924506099</v>
      </c>
      <c r="AS132">
        <v>4579.4595927196697</v>
      </c>
      <c r="AT132">
        <v>4576.3876173919298</v>
      </c>
      <c r="AU132">
        <v>4630.7905852505</v>
      </c>
      <c r="AV132">
        <v>4575.1074589548598</v>
      </c>
      <c r="AW132">
        <v>4626.8530034187797</v>
      </c>
      <c r="AX132">
        <v>5207.7927230060905</v>
      </c>
      <c r="AY132">
        <v>6111.3272810230601</v>
      </c>
      <c r="AZ132">
        <v>7354.9536047846404</v>
      </c>
      <c r="BA132">
        <v>7761.6414894498103</v>
      </c>
      <c r="BB132">
        <v>7675.3089397175199</v>
      </c>
      <c r="BC132">
        <v>7952.1512658907304</v>
      </c>
      <c r="BD132">
        <v>7933.2333196140398</v>
      </c>
      <c r="BE132">
        <v>7687.7593361249101</v>
      </c>
      <c r="BF132">
        <v>7663.9202321634903</v>
      </c>
      <c r="BG132">
        <v>7653.73362998424</v>
      </c>
      <c r="BH132">
        <v>7819.6046701964897</v>
      </c>
      <c r="BI132">
        <v>8058.4443369232404</v>
      </c>
      <c r="BJ132">
        <v>7578.1723680817104</v>
      </c>
      <c r="BK132">
        <v>4649.5476460783702</v>
      </c>
    </row>
    <row r="133" spans="1:63" x14ac:dyDescent="0.25">
      <c r="A133" t="s">
        <v>265</v>
      </c>
      <c r="B133" t="s">
        <v>266</v>
      </c>
      <c r="AQ133">
        <v>306.833864207408</v>
      </c>
      <c r="AR133">
        <v>306.71025157011297</v>
      </c>
      <c r="AS133">
        <v>306.47393963157703</v>
      </c>
      <c r="AT133">
        <v>243.089577534363</v>
      </c>
      <c r="AU133">
        <v>286.06472525348801</v>
      </c>
      <c r="AV133">
        <v>294.893220066163</v>
      </c>
      <c r="AW133">
        <v>336.11567425434998</v>
      </c>
      <c r="AX133">
        <v>396.60176128155803</v>
      </c>
      <c r="AY133">
        <v>478.39954011557501</v>
      </c>
      <c r="AZ133">
        <v>470.94812138847698</v>
      </c>
      <c r="BA133">
        <v>513.44556667507004</v>
      </c>
      <c r="BB133">
        <v>596.89663532503005</v>
      </c>
      <c r="BC133">
        <v>675.01019183869505</v>
      </c>
      <c r="BD133">
        <v>747.86866013689598</v>
      </c>
      <c r="BE133">
        <v>739.91193501652003</v>
      </c>
      <c r="BF133">
        <v>721.58105052312806</v>
      </c>
      <c r="BG133">
        <v>740.91490603010197</v>
      </c>
      <c r="BH133">
        <v>721.08504401321602</v>
      </c>
      <c r="BI133">
        <v>710.26599841958102</v>
      </c>
      <c r="BJ133">
        <v>672.34049922084102</v>
      </c>
      <c r="BK133">
        <v>632.93638561734997</v>
      </c>
    </row>
    <row r="134" spans="1:63" x14ac:dyDescent="0.25">
      <c r="A134" t="s">
        <v>267</v>
      </c>
      <c r="B134" t="s">
        <v>268</v>
      </c>
      <c r="AG134">
        <v>6514.3185673989901</v>
      </c>
      <c r="AH134">
        <v>7040.7762937138996</v>
      </c>
      <c r="AI134">
        <v>7284.9171526206001</v>
      </c>
      <c r="AJ134">
        <v>6447.1432820589898</v>
      </c>
      <c r="AK134">
        <v>5892.6224669651301</v>
      </c>
      <c r="AL134">
        <v>5161.6854279294303</v>
      </c>
      <c r="AM134">
        <v>5536.8660656842803</v>
      </c>
      <c r="AN134">
        <v>5998.1604384233697</v>
      </c>
      <c r="AO134">
        <v>5243.5965354663704</v>
      </c>
      <c r="AP134">
        <v>6819.0395763897104</v>
      </c>
      <c r="AQ134">
        <v>7142.7717855526398</v>
      </c>
      <c r="AR134">
        <v>6266.4898210896999</v>
      </c>
      <c r="AS134">
        <v>3703.04295219909</v>
      </c>
      <c r="AT134">
        <v>4673.1455757404301</v>
      </c>
      <c r="AU134">
        <v>5800.58882597707</v>
      </c>
      <c r="AV134">
        <v>8163.0093700679199</v>
      </c>
      <c r="AW134">
        <v>9336.3534980715704</v>
      </c>
      <c r="AX134">
        <v>11300.1932349905</v>
      </c>
      <c r="AY134">
        <v>14382.595285691301</v>
      </c>
      <c r="AZ134">
        <v>10275.261539034</v>
      </c>
      <c r="BA134">
        <v>12064.7729057622</v>
      </c>
      <c r="BB134">
        <v>5554.1800532645902</v>
      </c>
      <c r="BC134">
        <v>13025.2793212496</v>
      </c>
      <c r="BD134">
        <v>10363.804247198799</v>
      </c>
      <c r="BE134">
        <v>6466.9082371760196</v>
      </c>
      <c r="BF134">
        <v>4337.9191391934801</v>
      </c>
      <c r="BG134">
        <v>4035.1968016999399</v>
      </c>
      <c r="BH134">
        <v>5756.6993247477503</v>
      </c>
      <c r="BI134">
        <v>7877.1246095454198</v>
      </c>
      <c r="BJ134">
        <v>7685.9481324831804</v>
      </c>
      <c r="BK134">
        <v>3699.29476514318</v>
      </c>
    </row>
    <row r="135" spans="1:63" x14ac:dyDescent="0.25">
      <c r="A135" t="s">
        <v>269</v>
      </c>
      <c r="B135" t="s">
        <v>270</v>
      </c>
      <c r="W135">
        <v>1445.9243165493001</v>
      </c>
      <c r="X135">
        <v>1628.0357051487799</v>
      </c>
      <c r="Y135">
        <v>1515.3143175162099</v>
      </c>
      <c r="Z135">
        <v>1607.5338949428301</v>
      </c>
      <c r="AA135">
        <v>2023.2467777038801</v>
      </c>
      <c r="AB135">
        <v>2253.0966877718502</v>
      </c>
      <c r="AC135">
        <v>2646.9855505729902</v>
      </c>
      <c r="AD135">
        <v>2869.7279362071399</v>
      </c>
      <c r="AE135">
        <v>3221.4812815274699</v>
      </c>
      <c r="AF135">
        <v>3584.0446189006798</v>
      </c>
      <c r="AG135">
        <v>4199.6364966390802</v>
      </c>
      <c r="AH135">
        <v>4383.56657240808</v>
      </c>
      <c r="AI135">
        <v>4755.1042909329599</v>
      </c>
      <c r="AJ135">
        <v>4775.48998490129</v>
      </c>
      <c r="AK135">
        <v>4919.3803674090404</v>
      </c>
      <c r="AL135">
        <v>5194.7829248998296</v>
      </c>
      <c r="AM135">
        <v>5300.3546758459897</v>
      </c>
      <c r="AN135">
        <v>5340.0869727400304</v>
      </c>
      <c r="AO135">
        <v>5733.8269894552304</v>
      </c>
      <c r="AP135">
        <v>5947.8917842146002</v>
      </c>
      <c r="AQ135">
        <v>5950.0474845926101</v>
      </c>
      <c r="AR135">
        <v>5642.7489037613996</v>
      </c>
      <c r="AS135">
        <v>5646.4565348323604</v>
      </c>
      <c r="AT135">
        <v>6150.9213692606199</v>
      </c>
      <c r="AU135">
        <v>6591.6455013049399</v>
      </c>
      <c r="AV135">
        <v>6949.2041733302904</v>
      </c>
      <c r="AW135">
        <v>7669.2134696585099</v>
      </c>
      <c r="AX135">
        <v>7969.7979934552704</v>
      </c>
      <c r="AY135">
        <v>8456.6946321773903</v>
      </c>
      <c r="AZ135">
        <v>8137.7509908019802</v>
      </c>
      <c r="BA135">
        <v>8540.0709799246197</v>
      </c>
      <c r="BB135">
        <v>8983.7437330230896</v>
      </c>
      <c r="BC135">
        <v>9086.3879548596597</v>
      </c>
      <c r="BD135">
        <v>9378.9850468479199</v>
      </c>
      <c r="BE135">
        <v>9843.3085342404702</v>
      </c>
      <c r="BF135">
        <v>10093.618016361699</v>
      </c>
      <c r="BG135">
        <v>10362.3516588778</v>
      </c>
      <c r="BH135">
        <v>11034.629849655699</v>
      </c>
      <c r="BI135">
        <v>11353.7152084186</v>
      </c>
      <c r="BJ135">
        <v>11591.0804756999</v>
      </c>
      <c r="BK135">
        <v>8804.5610483134005</v>
      </c>
    </row>
    <row r="136" spans="1:63" x14ac:dyDescent="0.25">
      <c r="A136" t="s">
        <v>271</v>
      </c>
      <c r="B136" t="s">
        <v>272</v>
      </c>
      <c r="D136">
        <v>396.454394092933</v>
      </c>
      <c r="E136">
        <v>422.65182494682898</v>
      </c>
      <c r="F136">
        <v>419.32144588687498</v>
      </c>
      <c r="G136">
        <v>452.49003826678501</v>
      </c>
      <c r="H136">
        <v>473.64578642961902</v>
      </c>
      <c r="I136">
        <v>507.99765482176201</v>
      </c>
      <c r="J136">
        <v>505.14233151144703</v>
      </c>
      <c r="K136">
        <v>528.59836613480604</v>
      </c>
      <c r="L136">
        <v>576.02697718425998</v>
      </c>
      <c r="M136">
        <v>612.95723971443397</v>
      </c>
      <c r="N136">
        <v>667.26059722445405</v>
      </c>
      <c r="O136">
        <v>732.68911758973798</v>
      </c>
      <c r="P136">
        <v>951.72424943066198</v>
      </c>
      <c r="Q136">
        <v>1205.20806203398</v>
      </c>
      <c r="R136">
        <v>1235.04720610348</v>
      </c>
      <c r="S136">
        <v>1323.8402413666499</v>
      </c>
      <c r="T136">
        <v>1421.30724771686</v>
      </c>
      <c r="U136">
        <v>1575.67878626026</v>
      </c>
      <c r="V136">
        <v>1828.5230030227499</v>
      </c>
      <c r="W136">
        <v>2173.1912426864301</v>
      </c>
      <c r="X136">
        <v>2428.9029807092802</v>
      </c>
      <c r="Y136">
        <v>2203.1959697873099</v>
      </c>
      <c r="Z136">
        <v>1888.9310483249001</v>
      </c>
      <c r="AA136">
        <v>1849.8017118808</v>
      </c>
      <c r="AB136">
        <v>1889.4933236177701</v>
      </c>
      <c r="AC136">
        <v>1866.36771732445</v>
      </c>
      <c r="AD136">
        <v>1934.6699512439</v>
      </c>
      <c r="AE136">
        <v>2116.7477721709902</v>
      </c>
      <c r="AF136">
        <v>2141.1307555656699</v>
      </c>
      <c r="AG136">
        <v>2506.94953475085</v>
      </c>
      <c r="AH136">
        <v>2643.1227995950399</v>
      </c>
      <c r="AI136">
        <v>2835.0898666482599</v>
      </c>
      <c r="AJ136">
        <v>3233.1013595794302</v>
      </c>
      <c r="AK136">
        <v>3731.3915722060101</v>
      </c>
      <c r="AL136">
        <v>3985.9842414018799</v>
      </c>
      <c r="AM136">
        <v>4243.1099047943499</v>
      </c>
      <c r="AN136">
        <v>4578.0027549649903</v>
      </c>
      <c r="AO136">
        <v>4548.2523934836599</v>
      </c>
      <c r="AP136">
        <v>4042.7965299928701</v>
      </c>
      <c r="AQ136">
        <v>4399.8350645249602</v>
      </c>
      <c r="AR136">
        <v>4245.0338039784101</v>
      </c>
      <c r="AS136">
        <v>3759.81091563062</v>
      </c>
      <c r="AT136">
        <v>3785.98428132238</v>
      </c>
      <c r="AU136">
        <v>4308.3507597941598</v>
      </c>
      <c r="AV136">
        <v>5145.0399896180297</v>
      </c>
      <c r="AW136">
        <v>5956.9984863638601</v>
      </c>
      <c r="AX136">
        <v>6934.9455605270005</v>
      </c>
      <c r="AY136">
        <v>7965.3002483908203</v>
      </c>
      <c r="AZ136">
        <v>7401.6627738099096</v>
      </c>
      <c r="BA136">
        <v>9074.4725087440092</v>
      </c>
      <c r="BB136">
        <v>10203.7531301688</v>
      </c>
      <c r="BC136">
        <v>10198.0479921852</v>
      </c>
      <c r="BD136">
        <v>10340.076073759001</v>
      </c>
      <c r="BE136">
        <v>10433.364826213199</v>
      </c>
      <c r="BF136">
        <v>8630.8556902006494</v>
      </c>
      <c r="BG136">
        <v>8352.0562227261398</v>
      </c>
      <c r="BH136">
        <v>9188.2100299185695</v>
      </c>
      <c r="BI136">
        <v>8905.5813374189293</v>
      </c>
      <c r="BJ136">
        <v>8705.1170984803193</v>
      </c>
      <c r="BK136">
        <v>7244.6594192372204</v>
      </c>
    </row>
    <row r="137" spans="1:63" x14ac:dyDescent="0.25">
      <c r="A137" t="s">
        <v>273</v>
      </c>
      <c r="B137" t="s">
        <v>274</v>
      </c>
      <c r="W137">
        <v>273.93269730790502</v>
      </c>
      <c r="X137">
        <v>270.72650034279297</v>
      </c>
      <c r="Y137">
        <v>263.64533535867901</v>
      </c>
      <c r="Z137">
        <v>242.51822059226299</v>
      </c>
      <c r="AA137">
        <v>234.18748988553801</v>
      </c>
      <c r="AB137">
        <v>252.36767939411399</v>
      </c>
      <c r="AC137">
        <v>267.08384065040798</v>
      </c>
      <c r="AD137">
        <v>290.53970900110198</v>
      </c>
      <c r="AE137">
        <v>293.05505132177802</v>
      </c>
      <c r="AF137">
        <v>292.268262243827</v>
      </c>
      <c r="AG137">
        <v>299.77547161801903</v>
      </c>
      <c r="AH137">
        <v>294.72082609064103</v>
      </c>
      <c r="AI137">
        <v>266.58576114988</v>
      </c>
      <c r="AJ137">
        <v>264.99594555061998</v>
      </c>
      <c r="AK137">
        <v>240.506002939924</v>
      </c>
      <c r="AL137">
        <v>270.43398947229599</v>
      </c>
      <c r="AM137">
        <v>290.52180731520701</v>
      </c>
      <c r="AN137">
        <v>297.97542727558101</v>
      </c>
      <c r="AO137">
        <v>295.64918193947301</v>
      </c>
      <c r="AP137">
        <v>296.07841274996099</v>
      </c>
      <c r="AQ137">
        <v>331.28485307039603</v>
      </c>
      <c r="AR137">
        <v>315.684363490051</v>
      </c>
      <c r="AS137">
        <v>333.92047785357499</v>
      </c>
      <c r="AT137">
        <v>365.02523183267402</v>
      </c>
      <c r="AU137">
        <v>411.80200452311101</v>
      </c>
      <c r="AV137">
        <v>475.11812956686202</v>
      </c>
      <c r="AW137">
        <v>537.99637288132601</v>
      </c>
      <c r="AX137">
        <v>630.846960720212</v>
      </c>
      <c r="AY137">
        <v>751.86666464395603</v>
      </c>
      <c r="AZ137">
        <v>731.60634264162502</v>
      </c>
      <c r="BA137">
        <v>805.30631390938197</v>
      </c>
      <c r="BB137">
        <v>906.34443705465605</v>
      </c>
      <c r="BC137">
        <v>930.23005233063395</v>
      </c>
      <c r="BD137">
        <v>995.65011264706004</v>
      </c>
      <c r="BE137">
        <v>1048.0042548922199</v>
      </c>
      <c r="BF137">
        <v>1005.36471298895</v>
      </c>
      <c r="BG137">
        <v>971.75050900574001</v>
      </c>
      <c r="BH137">
        <v>1039.5974021739701</v>
      </c>
      <c r="BI137">
        <v>1053.0105759119101</v>
      </c>
      <c r="BJ137">
        <v>1071.5834982378501</v>
      </c>
      <c r="BK137">
        <v>1053.7525710172899</v>
      </c>
    </row>
    <row r="138" spans="1:63" x14ac:dyDescent="0.25">
      <c r="A138" t="s">
        <v>275</v>
      </c>
      <c r="B138" t="s">
        <v>276</v>
      </c>
      <c r="X138">
        <v>361.89620276854902</v>
      </c>
      <c r="Y138">
        <v>364.421700640148</v>
      </c>
      <c r="Z138">
        <v>343.34479752305901</v>
      </c>
      <c r="AA138">
        <v>327.588692734875</v>
      </c>
      <c r="AB138">
        <v>348.98393234323697</v>
      </c>
      <c r="AC138">
        <v>396.95011701636503</v>
      </c>
      <c r="AD138">
        <v>454.18868522191701</v>
      </c>
      <c r="AE138">
        <v>367.01761768251203</v>
      </c>
      <c r="AF138">
        <v>363.64969460159199</v>
      </c>
      <c r="AG138">
        <v>381.43241973757603</v>
      </c>
      <c r="AH138">
        <v>384.12139817302199</v>
      </c>
      <c r="AI138">
        <v>360.16644283679102</v>
      </c>
      <c r="AJ138">
        <v>366.422284666378</v>
      </c>
      <c r="AK138">
        <v>350.712127336055</v>
      </c>
      <c r="AL138">
        <v>384.40258503293398</v>
      </c>
      <c r="AM138">
        <v>414.463645232761</v>
      </c>
      <c r="AN138">
        <v>433.33138101216798</v>
      </c>
      <c r="AO138">
        <v>432.51838913199902</v>
      </c>
      <c r="AP138">
        <v>427.99525173245797</v>
      </c>
      <c r="AQ138">
        <v>486.81008246991001</v>
      </c>
      <c r="AR138">
        <v>472.735236975124</v>
      </c>
      <c r="AS138">
        <v>492.48276783852299</v>
      </c>
      <c r="AT138">
        <v>522.89548454464705</v>
      </c>
      <c r="AU138">
        <v>595.97290823019898</v>
      </c>
      <c r="AV138">
        <v>690.48918435549695</v>
      </c>
      <c r="AW138">
        <v>777.94717500168099</v>
      </c>
      <c r="AX138">
        <v>910.70967943335995</v>
      </c>
      <c r="AY138">
        <v>1060.4818310503399</v>
      </c>
      <c r="AZ138">
        <v>1043.55417345776</v>
      </c>
      <c r="BA138">
        <v>1125.3948766328299</v>
      </c>
      <c r="BB138">
        <v>765.85189898126703</v>
      </c>
      <c r="BC138">
        <v>710.35431455170601</v>
      </c>
      <c r="BD138">
        <v>712.42309394273002</v>
      </c>
      <c r="BE138">
        <v>744.42997666589395</v>
      </c>
      <c r="BF138">
        <v>715.93374009046897</v>
      </c>
      <c r="BG138">
        <v>646.10463608932196</v>
      </c>
      <c r="BH138">
        <v>665.30245405068001</v>
      </c>
      <c r="BI138">
        <v>674.35060305645095</v>
      </c>
      <c r="BJ138">
        <v>692.17528118488895</v>
      </c>
      <c r="BK138">
        <v>691.16833276834495</v>
      </c>
    </row>
    <row r="139" spans="1:63" x14ac:dyDescent="0.25">
      <c r="A139" t="s">
        <v>277</v>
      </c>
      <c r="B139" t="s">
        <v>278</v>
      </c>
      <c r="M139">
        <v>4236.3330198160202</v>
      </c>
      <c r="N139">
        <v>4827.1263367823703</v>
      </c>
      <c r="O139">
        <v>5637.9190925713401</v>
      </c>
      <c r="P139">
        <v>7355.0803071373803</v>
      </c>
      <c r="Q139">
        <v>8439.5788758698709</v>
      </c>
      <c r="R139">
        <v>10513.205290030701</v>
      </c>
      <c r="S139">
        <v>11385.696695802601</v>
      </c>
      <c r="T139">
        <v>12412.4279687449</v>
      </c>
      <c r="U139">
        <v>17499.125950567999</v>
      </c>
      <c r="V139">
        <v>19761.248477971501</v>
      </c>
      <c r="W139">
        <v>20660.017604318</v>
      </c>
      <c r="X139">
        <v>19507.365532847001</v>
      </c>
      <c r="Y139">
        <v>19677.018485588</v>
      </c>
      <c r="Z139">
        <v>19560.810371653799</v>
      </c>
      <c r="AA139">
        <v>18596.172687844901</v>
      </c>
      <c r="AB139">
        <v>19390.126642376199</v>
      </c>
      <c r="AC139">
        <v>28287.063284060099</v>
      </c>
      <c r="AD139">
        <v>37824.442164163302</v>
      </c>
      <c r="AE139">
        <v>41292.2577223232</v>
      </c>
      <c r="AF139">
        <v>39368.727087998297</v>
      </c>
      <c r="AG139">
        <v>49373.610266145799</v>
      </c>
      <c r="AH139">
        <v>50886.375310814001</v>
      </c>
      <c r="AI139">
        <v>55197.547010659</v>
      </c>
      <c r="AJ139">
        <v>55794.327334301102</v>
      </c>
      <c r="AK139">
        <v>64051.232210472102</v>
      </c>
      <c r="AL139">
        <v>78631.6991111526</v>
      </c>
      <c r="AM139">
        <v>79863.279084875394</v>
      </c>
      <c r="AN139">
        <v>72208.934674339107</v>
      </c>
      <c r="AO139">
        <v>76757.300218987293</v>
      </c>
      <c r="AP139">
        <v>81307.068367482905</v>
      </c>
      <c r="AQ139">
        <v>74853.938729354006</v>
      </c>
      <c r="AR139">
        <v>74287.413373954594</v>
      </c>
      <c r="AS139">
        <v>79345.752472570195</v>
      </c>
      <c r="AT139">
        <v>89859.8653728723</v>
      </c>
      <c r="AU139">
        <v>100289.243002178</v>
      </c>
      <c r="AV139">
        <v>105399.260494824</v>
      </c>
      <c r="AW139">
        <v>114374.246536419</v>
      </c>
      <c r="AX139">
        <v>130655.63695973701</v>
      </c>
      <c r="AY139">
        <v>143264.05943258599</v>
      </c>
      <c r="AZ139">
        <v>126096.610425402</v>
      </c>
      <c r="BA139">
        <v>141192.534673018</v>
      </c>
      <c r="BB139">
        <v>158130.45751887001</v>
      </c>
      <c r="BC139">
        <v>149010.22489866501</v>
      </c>
      <c r="BD139">
        <v>173030.208279363</v>
      </c>
      <c r="BE139">
        <v>178864.85191378501</v>
      </c>
      <c r="BF139">
        <v>167313.266280449</v>
      </c>
      <c r="BG139">
        <v>165642.38627555501</v>
      </c>
      <c r="BH139">
        <v>171253.96425379699</v>
      </c>
      <c r="BI139">
        <v>180366.71519757499</v>
      </c>
      <c r="BJ139">
        <v>175813.875592058</v>
      </c>
    </row>
    <row r="140" spans="1:63" x14ac:dyDescent="0.25">
      <c r="A140" t="s">
        <v>279</v>
      </c>
      <c r="B140" t="s">
        <v>280</v>
      </c>
      <c r="C140">
        <v>142.779621883716</v>
      </c>
      <c r="D140">
        <v>142.83814237162099</v>
      </c>
      <c r="E140">
        <v>138.53665398020701</v>
      </c>
      <c r="F140">
        <v>117.071988276079</v>
      </c>
      <c r="G140">
        <v>120.714347980615</v>
      </c>
      <c r="H140">
        <v>152.85267545219099</v>
      </c>
      <c r="I140">
        <v>153.89879134789501</v>
      </c>
      <c r="J140">
        <v>159.50599139415999</v>
      </c>
      <c r="K140">
        <v>150.89661921481601</v>
      </c>
      <c r="L140">
        <v>160.913187554085</v>
      </c>
      <c r="M140">
        <v>183.92753044236201</v>
      </c>
      <c r="N140">
        <v>185.85974353890199</v>
      </c>
      <c r="O140">
        <v>196.42288766751199</v>
      </c>
      <c r="P140">
        <v>216.99500748300301</v>
      </c>
      <c r="Q140">
        <v>264.74631415057701</v>
      </c>
      <c r="R140">
        <v>275.62771952002697</v>
      </c>
      <c r="S140">
        <v>256.28680680184402</v>
      </c>
      <c r="T140">
        <v>287.56163664635602</v>
      </c>
      <c r="U140">
        <v>188.058481255879</v>
      </c>
      <c r="V140">
        <v>227.509765268107</v>
      </c>
      <c r="W140">
        <v>267.66857718468202</v>
      </c>
      <c r="X140">
        <v>289.13085976148699</v>
      </c>
      <c r="Y140">
        <v>307.63824351897898</v>
      </c>
      <c r="Z140">
        <v>328.65063833046798</v>
      </c>
      <c r="AA140">
        <v>378.93685699786403</v>
      </c>
      <c r="AB140">
        <v>369.58189601403302</v>
      </c>
      <c r="AC140">
        <v>390.35071135546502</v>
      </c>
      <c r="AD140">
        <v>401.47709592390299</v>
      </c>
      <c r="AE140">
        <v>413.45507042425999</v>
      </c>
      <c r="AF140">
        <v>408.45086687248101</v>
      </c>
      <c r="AG140">
        <v>463.61873884155699</v>
      </c>
      <c r="AH140">
        <v>513.25844747061899</v>
      </c>
      <c r="AI140">
        <v>547.05453438012603</v>
      </c>
      <c r="AJ140">
        <v>576.77988388739197</v>
      </c>
      <c r="AK140">
        <v>647.57915642214004</v>
      </c>
      <c r="AL140">
        <v>714.23323150434805</v>
      </c>
      <c r="AM140">
        <v>756.65699051132594</v>
      </c>
      <c r="AN140">
        <v>817.064481692963</v>
      </c>
      <c r="AO140">
        <v>850.81160387115096</v>
      </c>
      <c r="AP140">
        <v>838.88346282564601</v>
      </c>
      <c r="AQ140">
        <v>869.69628503104298</v>
      </c>
      <c r="AR140">
        <v>832.80357234610995</v>
      </c>
      <c r="AS140">
        <v>867.49148678710105</v>
      </c>
      <c r="AT140">
        <v>982.19569695016605</v>
      </c>
      <c r="AU140">
        <v>1065.7844368019701</v>
      </c>
      <c r="AV140">
        <v>1248.6981851703399</v>
      </c>
      <c r="AW140">
        <v>1435.81681297616</v>
      </c>
      <c r="AX140">
        <v>1630.38890604323</v>
      </c>
      <c r="AY140">
        <v>2037.32210302668</v>
      </c>
      <c r="AZ140">
        <v>2090.4018261396</v>
      </c>
      <c r="BA140">
        <v>2799.6487380255498</v>
      </c>
      <c r="BB140">
        <v>3200.86113238282</v>
      </c>
      <c r="BC140">
        <v>3350.52187589289</v>
      </c>
      <c r="BD140">
        <v>3610.2893630489798</v>
      </c>
      <c r="BE140">
        <v>3819.25352972265</v>
      </c>
      <c r="BF140">
        <v>3843.7806718444199</v>
      </c>
      <c r="BG140">
        <v>3886.2915016523898</v>
      </c>
      <c r="BH140">
        <v>4077.0438408748801</v>
      </c>
      <c r="BI140">
        <v>4059.2082298494702</v>
      </c>
      <c r="BJ140">
        <v>3852.2656028741499</v>
      </c>
      <c r="BK140">
        <v>3680.67347661745</v>
      </c>
    </row>
    <row r="141" spans="1:63" x14ac:dyDescent="0.25">
      <c r="A141" t="s">
        <v>281</v>
      </c>
      <c r="B141" t="s">
        <v>282</v>
      </c>
      <c r="C141">
        <v>90.821828029272197</v>
      </c>
      <c r="D141">
        <v>93.9583043970445</v>
      </c>
      <c r="E141">
        <v>93.292397643505495</v>
      </c>
      <c r="F141">
        <v>101.42803406613299</v>
      </c>
      <c r="G141">
        <v>111.306718860953</v>
      </c>
      <c r="H141">
        <v>117.428484765501</v>
      </c>
      <c r="I141">
        <v>105.52394917433701</v>
      </c>
      <c r="J141">
        <v>110.170770554434</v>
      </c>
      <c r="K141">
        <v>116.051520448517</v>
      </c>
      <c r="L141">
        <v>126.056822925883</v>
      </c>
      <c r="M141">
        <v>136.16163213572099</v>
      </c>
      <c r="N141">
        <v>140.13240073419101</v>
      </c>
      <c r="O141">
        <v>149.06107930408101</v>
      </c>
      <c r="P141">
        <v>179.12473489278301</v>
      </c>
      <c r="Q141">
        <v>233.40040019662999</v>
      </c>
      <c r="R141">
        <v>253.13674203160301</v>
      </c>
      <c r="S141">
        <v>275.04878317547298</v>
      </c>
      <c r="T141">
        <v>308.802721008665</v>
      </c>
      <c r="U141">
        <v>332.51469765535501</v>
      </c>
      <c r="V141">
        <v>373.18454634605098</v>
      </c>
      <c r="W141">
        <v>442.08639877788102</v>
      </c>
      <c r="X141">
        <v>518.56200180627604</v>
      </c>
      <c r="Y141">
        <v>520.90645649799501</v>
      </c>
      <c r="Z141">
        <v>502.20010727626601</v>
      </c>
      <c r="AA141">
        <v>483.81229643104399</v>
      </c>
      <c r="AB141">
        <v>502.81160390852602</v>
      </c>
      <c r="AC141">
        <v>521.940470461205</v>
      </c>
      <c r="AD141">
        <v>499.34318690189502</v>
      </c>
      <c r="AE141">
        <v>497.465696856406</v>
      </c>
      <c r="AF141">
        <v>486.48882083137198</v>
      </c>
      <c r="AG141">
        <v>511.98225365230098</v>
      </c>
      <c r="AH141">
        <v>471.82603570096899</v>
      </c>
      <c r="AI141">
        <v>490.19282911165902</v>
      </c>
      <c r="AJ141">
        <v>485.25359324601101</v>
      </c>
      <c r="AK141">
        <v>512.98193794777103</v>
      </c>
      <c r="AL141">
        <v>571.21908616376902</v>
      </c>
      <c r="AM141">
        <v>626.10444299557003</v>
      </c>
      <c r="AN141">
        <v>628.098922387936</v>
      </c>
      <c r="AO141">
        <v>561.90861444842005</v>
      </c>
      <c r="AP141">
        <v>596.24252432258595</v>
      </c>
      <c r="AQ141">
        <v>616.51814092549898</v>
      </c>
      <c r="AR141">
        <v>619.42167237563103</v>
      </c>
      <c r="AS141">
        <v>651.01386923102098</v>
      </c>
      <c r="AT141">
        <v>735.58999250987904</v>
      </c>
      <c r="AU141">
        <v>839.30532196769195</v>
      </c>
      <c r="AV141">
        <v>959.65314654482097</v>
      </c>
      <c r="AW141">
        <v>1119.8884343714501</v>
      </c>
      <c r="AX141">
        <v>1353.2665577394901</v>
      </c>
      <c r="AY141">
        <v>1508.76896892168</v>
      </c>
      <c r="AZ141">
        <v>1509.0298180007301</v>
      </c>
      <c r="BA141">
        <v>1806.54254754207</v>
      </c>
      <c r="BB141">
        <v>2030.2758351911</v>
      </c>
      <c r="BC141">
        <v>2098.9344160414398</v>
      </c>
      <c r="BD141">
        <v>2105.3101539148502</v>
      </c>
      <c r="BE141">
        <v>2157.0879888038799</v>
      </c>
      <c r="BF141">
        <v>2081.01853542039</v>
      </c>
      <c r="BG141">
        <v>2139.5395327503802</v>
      </c>
      <c r="BH141">
        <v>2268.4241674456798</v>
      </c>
      <c r="BI141">
        <v>2267.5468483045001</v>
      </c>
      <c r="BJ141">
        <v>2354.5787245851102</v>
      </c>
      <c r="BK141">
        <v>2217.21488405319</v>
      </c>
    </row>
    <row r="142" spans="1:63" x14ac:dyDescent="0.25">
      <c r="A142" t="s">
        <v>283</v>
      </c>
      <c r="B142" t="s">
        <v>284</v>
      </c>
      <c r="C142">
        <v>150.581364213531</v>
      </c>
      <c r="D142">
        <v>142.12982994766401</v>
      </c>
      <c r="E142">
        <v>143.16141802426199</v>
      </c>
      <c r="F142">
        <v>151.26084918474001</v>
      </c>
      <c r="G142">
        <v>165.58064810168401</v>
      </c>
      <c r="H142">
        <v>178.92453231525599</v>
      </c>
      <c r="I142">
        <v>181.13871635972299</v>
      </c>
      <c r="J142">
        <v>181.279376621707</v>
      </c>
      <c r="K142">
        <v>186.90247604861801</v>
      </c>
      <c r="L142">
        <v>204.05427963875499</v>
      </c>
      <c r="M142">
        <v>218.44896595807299</v>
      </c>
      <c r="N142">
        <v>229.62558514953801</v>
      </c>
      <c r="O142">
        <v>251.23620040589401</v>
      </c>
      <c r="P142">
        <v>312.744840819849</v>
      </c>
      <c r="Q142">
        <v>388.63261844477398</v>
      </c>
      <c r="R142">
        <v>421.38287510453398</v>
      </c>
      <c r="S142">
        <v>443.598729295684</v>
      </c>
      <c r="T142">
        <v>488.72620590916898</v>
      </c>
      <c r="U142">
        <v>519.97997672756605</v>
      </c>
      <c r="V142">
        <v>604.83768009994606</v>
      </c>
      <c r="W142">
        <v>697.71755431726297</v>
      </c>
      <c r="X142">
        <v>768.52141514105904</v>
      </c>
      <c r="Y142">
        <v>742.81054958379696</v>
      </c>
      <c r="Z142">
        <v>702.58494542711696</v>
      </c>
      <c r="AA142">
        <v>696.50016058005394</v>
      </c>
      <c r="AB142">
        <v>724.11175413552803</v>
      </c>
      <c r="AC142">
        <v>738.40513435468995</v>
      </c>
      <c r="AD142">
        <v>748.64078739191802</v>
      </c>
      <c r="AE142">
        <v>777.49080441127296</v>
      </c>
      <c r="AF142">
        <v>778.34696095220204</v>
      </c>
      <c r="AG142">
        <v>874.10204233769298</v>
      </c>
      <c r="AH142">
        <v>826.60999631076197</v>
      </c>
      <c r="AI142">
        <v>850.71156159636098</v>
      </c>
      <c r="AJ142">
        <v>897.88718335994702</v>
      </c>
      <c r="AK142">
        <v>969.74425174764201</v>
      </c>
      <c r="AL142">
        <v>1075.9824508259001</v>
      </c>
      <c r="AM142">
        <v>1159.9379287993099</v>
      </c>
      <c r="AN142">
        <v>1207.9621588866</v>
      </c>
      <c r="AO142">
        <v>1153.19060597266</v>
      </c>
      <c r="AP142">
        <v>1111.7684276402999</v>
      </c>
      <c r="AQ142">
        <v>1196.87893327762</v>
      </c>
      <c r="AR142">
        <v>1191.3642593275899</v>
      </c>
      <c r="AS142">
        <v>1205.30413362122</v>
      </c>
      <c r="AT142">
        <v>1340.09332978358</v>
      </c>
      <c r="AU142">
        <v>1570.0420740779</v>
      </c>
      <c r="AV142">
        <v>1845.43687903313</v>
      </c>
      <c r="AW142">
        <v>2160.7973594725299</v>
      </c>
      <c r="AX142">
        <v>2638.4782214727502</v>
      </c>
      <c r="AY142">
        <v>3116.8422088785401</v>
      </c>
      <c r="AZ142">
        <v>3002.5284748850099</v>
      </c>
      <c r="BA142">
        <v>3590.19905067829</v>
      </c>
      <c r="BB142">
        <v>4166.1445929318998</v>
      </c>
      <c r="BC142">
        <v>4372.9302287638502</v>
      </c>
      <c r="BD142">
        <v>4573.9890210947397</v>
      </c>
      <c r="BE142">
        <v>4666.5415398123896</v>
      </c>
      <c r="BF142">
        <v>4371.28674855791</v>
      </c>
      <c r="BG142">
        <v>4339.3479511105397</v>
      </c>
      <c r="BH142">
        <v>4705.59640637953</v>
      </c>
      <c r="BI142">
        <v>4933.1372908576104</v>
      </c>
      <c r="BJ142">
        <v>4999.9852761407801</v>
      </c>
      <c r="BK142">
        <v>4754.8241004511901</v>
      </c>
    </row>
    <row r="143" spans="1:63" x14ac:dyDescent="0.25">
      <c r="A143" t="s">
        <v>285</v>
      </c>
      <c r="B143" t="s">
        <v>286</v>
      </c>
      <c r="C143">
        <v>41.3003645371492</v>
      </c>
      <c r="D143">
        <v>41.856748585142903</v>
      </c>
      <c r="E143">
        <v>48.162031563380097</v>
      </c>
      <c r="F143">
        <v>53.0878339288329</v>
      </c>
      <c r="G143">
        <v>57.470051375287397</v>
      </c>
      <c r="H143">
        <v>59.501773728217998</v>
      </c>
      <c r="I143">
        <v>60.202788732487797</v>
      </c>
      <c r="J143">
        <v>61.583817981795598</v>
      </c>
      <c r="K143">
        <v>62.463996129421702</v>
      </c>
      <c r="L143">
        <v>65.579042943547407</v>
      </c>
      <c r="M143">
        <v>66.805929681800905</v>
      </c>
      <c r="N143">
        <v>72.658866036312702</v>
      </c>
      <c r="O143">
        <v>75.123648386157996</v>
      </c>
      <c r="P143">
        <v>109.876874013125</v>
      </c>
      <c r="Q143">
        <v>133.41736622891199</v>
      </c>
      <c r="R143">
        <v>128.843175462262</v>
      </c>
      <c r="S143">
        <v>123.71344005677901</v>
      </c>
      <c r="T143">
        <v>157.34881505192101</v>
      </c>
      <c r="U143">
        <v>210.68370226507301</v>
      </c>
      <c r="V143">
        <v>222.729100858028</v>
      </c>
      <c r="W143">
        <v>321.99873194312602</v>
      </c>
      <c r="X143">
        <v>315.12956390733302</v>
      </c>
      <c r="Y143">
        <v>246.40114869500999</v>
      </c>
      <c r="Z143">
        <v>266.18856045159799</v>
      </c>
      <c r="AA143">
        <v>223.643573132656</v>
      </c>
      <c r="AB143">
        <v>176.01813771673599</v>
      </c>
      <c r="AC143">
        <v>204.17848672789501</v>
      </c>
      <c r="AD143">
        <v>252.30275254699501</v>
      </c>
      <c r="AE143">
        <v>288.40662080027897</v>
      </c>
      <c r="AF143">
        <v>297.26124414809402</v>
      </c>
      <c r="AG143">
        <v>350.05878452686898</v>
      </c>
      <c r="AH143">
        <v>404.19824965912898</v>
      </c>
      <c r="AI143">
        <v>466.27470206430002</v>
      </c>
      <c r="AJ143">
        <v>458.553306884248</v>
      </c>
      <c r="AK143">
        <v>471.84204493399602</v>
      </c>
      <c r="AL143">
        <v>527.69983793856295</v>
      </c>
      <c r="AM143">
        <v>489.131060677498</v>
      </c>
      <c r="AN143">
        <v>507.09788890235399</v>
      </c>
      <c r="AO143">
        <v>464.80453098857998</v>
      </c>
      <c r="AP143">
        <v>451.92693417393002</v>
      </c>
      <c r="AQ143">
        <v>436.48813726607102</v>
      </c>
      <c r="AR143">
        <v>405.60571214895498</v>
      </c>
      <c r="AS143">
        <v>382.18960863589899</v>
      </c>
      <c r="AT143">
        <v>573.65177808228498</v>
      </c>
      <c r="AU143">
        <v>753.37590438084305</v>
      </c>
      <c r="AV143">
        <v>842.81263096130203</v>
      </c>
      <c r="AW143">
        <v>904.60612975586901</v>
      </c>
      <c r="AX143">
        <v>846.54232076482901</v>
      </c>
      <c r="AY143">
        <v>889.13428551376205</v>
      </c>
      <c r="AZ143">
        <v>874.72986047420102</v>
      </c>
      <c r="BA143">
        <v>1119.8436408309301</v>
      </c>
      <c r="BB143">
        <v>1287.2695364486899</v>
      </c>
      <c r="BC143">
        <v>1229.6362324742299</v>
      </c>
      <c r="BD143">
        <v>1166.9117557182999</v>
      </c>
      <c r="BE143">
        <v>1194.5756269342</v>
      </c>
      <c r="BF143">
        <v>1146.0646878730799</v>
      </c>
      <c r="BG143">
        <v>1018.93109291945</v>
      </c>
      <c r="BH143">
        <v>1102.9444103788701</v>
      </c>
      <c r="BI143">
        <v>1192.4843195180999</v>
      </c>
      <c r="BJ143">
        <v>1113.3721403358099</v>
      </c>
      <c r="BK143">
        <v>875.35343296392602</v>
      </c>
    </row>
    <row r="144" spans="1:63" x14ac:dyDescent="0.25">
      <c r="A144" t="s">
        <v>287</v>
      </c>
      <c r="B144" t="s">
        <v>288</v>
      </c>
      <c r="C144">
        <v>173.796717999008</v>
      </c>
      <c r="D144">
        <v>157.573131495891</v>
      </c>
      <c r="E144">
        <v>158.40346786894401</v>
      </c>
      <c r="F144">
        <v>169.43627930354899</v>
      </c>
      <c r="G144">
        <v>181.951114916812</v>
      </c>
      <c r="H144">
        <v>199.96033609015799</v>
      </c>
      <c r="I144">
        <v>217.44691206262999</v>
      </c>
      <c r="J144">
        <v>213.637338892233</v>
      </c>
      <c r="K144">
        <v>212.503760986402</v>
      </c>
      <c r="L144">
        <v>231.470917123161</v>
      </c>
      <c r="M144">
        <v>257.28834333344901</v>
      </c>
      <c r="N144">
        <v>279.42264433475799</v>
      </c>
      <c r="O144">
        <v>314.15474486441298</v>
      </c>
      <c r="P144">
        <v>396.66805588693001</v>
      </c>
      <c r="Q144">
        <v>457.79327762563997</v>
      </c>
      <c r="R144">
        <v>494.93503536192799</v>
      </c>
      <c r="S144">
        <v>525.11271429351405</v>
      </c>
      <c r="T144">
        <v>600.228866739811</v>
      </c>
      <c r="U144">
        <v>615.62222148360604</v>
      </c>
      <c r="V144">
        <v>721.77821912758805</v>
      </c>
      <c r="W144">
        <v>813.96018442295201</v>
      </c>
      <c r="X144">
        <v>842.116898974734</v>
      </c>
      <c r="Y144">
        <v>843.67129258813895</v>
      </c>
      <c r="Z144">
        <v>763.78584608892402</v>
      </c>
      <c r="AA144">
        <v>786.39451278275305</v>
      </c>
      <c r="AB144">
        <v>838.78081171533904</v>
      </c>
      <c r="AC144">
        <v>879.92534411845099</v>
      </c>
      <c r="AD144">
        <v>914.33387557932394</v>
      </c>
      <c r="AE144">
        <v>982.81289243126298</v>
      </c>
      <c r="AF144">
        <v>993.59096771982604</v>
      </c>
      <c r="AG144">
        <v>1053.2239159523201</v>
      </c>
      <c r="AH144">
        <v>1048.1356958738399</v>
      </c>
      <c r="AI144">
        <v>1062.01749674189</v>
      </c>
      <c r="AJ144">
        <v>1094.2529685045099</v>
      </c>
      <c r="AK144">
        <v>1257.9987835336001</v>
      </c>
      <c r="AL144">
        <v>1542.0680692707699</v>
      </c>
      <c r="AM144">
        <v>1684.1393459210601</v>
      </c>
      <c r="AN144">
        <v>1746.5552237024899</v>
      </c>
      <c r="AO144">
        <v>1666.23260869309</v>
      </c>
      <c r="AP144">
        <v>1526.7708373299899</v>
      </c>
      <c r="AQ144">
        <v>1663.80010393781</v>
      </c>
      <c r="AR144">
        <v>1707.5805859531299</v>
      </c>
      <c r="AS144">
        <v>1797.5676237978701</v>
      </c>
      <c r="AT144">
        <v>2034.62959036435</v>
      </c>
      <c r="AU144">
        <v>2430.7111870603399</v>
      </c>
      <c r="AV144">
        <v>2914.90619767207</v>
      </c>
      <c r="AW144">
        <v>3495.7067973266599</v>
      </c>
      <c r="AX144">
        <v>4377.0963840182803</v>
      </c>
      <c r="AY144">
        <v>5406.6130646666697</v>
      </c>
      <c r="AZ144">
        <v>5192.2756408066698</v>
      </c>
      <c r="BA144">
        <v>6195.03898887783</v>
      </c>
      <c r="BB144">
        <v>7500.7938143851097</v>
      </c>
      <c r="BC144">
        <v>7966.7812492020503</v>
      </c>
      <c r="BD144">
        <v>8525.5244437416804</v>
      </c>
      <c r="BE144">
        <v>8789.7679122040008</v>
      </c>
      <c r="BF144">
        <v>8188.2568370091903</v>
      </c>
      <c r="BG144">
        <v>8156.7911584288604</v>
      </c>
      <c r="BH144">
        <v>8992.6247686239894</v>
      </c>
      <c r="BI144">
        <v>9805.5675467472793</v>
      </c>
      <c r="BJ144">
        <v>9945.1724440434591</v>
      </c>
      <c r="BK144">
        <v>9683.4251588058705</v>
      </c>
    </row>
    <row r="145" spans="1:63" x14ac:dyDescent="0.25">
      <c r="A145" t="s">
        <v>289</v>
      </c>
      <c r="B145" t="s">
        <v>290</v>
      </c>
      <c r="AL145">
        <v>2167.79258211454</v>
      </c>
      <c r="AM145">
        <v>2327.4348569549902</v>
      </c>
      <c r="AN145">
        <v>2830.2780708913101</v>
      </c>
      <c r="AO145">
        <v>3166.6665326450898</v>
      </c>
      <c r="AP145">
        <v>3113.1790601985899</v>
      </c>
      <c r="AQ145">
        <v>3293.22997867086</v>
      </c>
      <c r="AR145">
        <v>3525.7936318546099</v>
      </c>
      <c r="AS145">
        <v>4141.5927018010198</v>
      </c>
      <c r="AT145">
        <v>5499.4289891138696</v>
      </c>
      <c r="AU145">
        <v>6700.3271918938199</v>
      </c>
      <c r="AV145">
        <v>7854.7652786785502</v>
      </c>
      <c r="AW145">
        <v>9230.7079810252108</v>
      </c>
      <c r="AX145">
        <v>12285.4470537014</v>
      </c>
      <c r="AY145">
        <v>14944.996652174999</v>
      </c>
      <c r="AZ145">
        <v>11820.776159135899</v>
      </c>
      <c r="BA145">
        <v>11987.508411647001</v>
      </c>
      <c r="BB145">
        <v>14376.9478643932</v>
      </c>
      <c r="BC145">
        <v>14367.709424872</v>
      </c>
      <c r="BD145">
        <v>15729.6524666512</v>
      </c>
      <c r="BE145">
        <v>16551.018202078001</v>
      </c>
      <c r="BF145">
        <v>14258.2293345128</v>
      </c>
      <c r="BG145">
        <v>14998.125059513701</v>
      </c>
      <c r="BH145">
        <v>16843.699654691001</v>
      </c>
      <c r="BI145">
        <v>19176.812150505</v>
      </c>
      <c r="BJ145">
        <v>19575.768481407002</v>
      </c>
      <c r="BK145">
        <v>20233.6413480843</v>
      </c>
    </row>
    <row r="146" spans="1:63" x14ac:dyDescent="0.25">
      <c r="A146" t="s">
        <v>291</v>
      </c>
      <c r="B146" t="s">
        <v>292</v>
      </c>
      <c r="C146">
        <v>2242.0158166161</v>
      </c>
      <c r="D146">
        <v>2222.3663663627699</v>
      </c>
      <c r="E146">
        <v>2311.7988489361901</v>
      </c>
      <c r="F146">
        <v>2441.0385553000801</v>
      </c>
      <c r="G146">
        <v>2755.6331165327902</v>
      </c>
      <c r="H146">
        <v>2780.0927188658402</v>
      </c>
      <c r="I146">
        <v>2900.4332184397799</v>
      </c>
      <c r="J146">
        <v>2909.66062936858</v>
      </c>
      <c r="K146">
        <v>3175.36736882691</v>
      </c>
      <c r="L146">
        <v>3658.9006829688801</v>
      </c>
      <c r="M146">
        <v>4298.0338974210199</v>
      </c>
      <c r="N146">
        <v>4435.3980082368098</v>
      </c>
      <c r="O146">
        <v>5486.7206278908898</v>
      </c>
      <c r="P146">
        <v>7447.2130178666403</v>
      </c>
      <c r="Q146">
        <v>8966.7289587904706</v>
      </c>
      <c r="R146">
        <v>8701.3047313924908</v>
      </c>
      <c r="S146">
        <v>9490.6903118849004</v>
      </c>
      <c r="T146">
        <v>10486.3357891095</v>
      </c>
      <c r="U146">
        <v>13034.3882079614</v>
      </c>
      <c r="V146">
        <v>15204.3308191994</v>
      </c>
      <c r="W146">
        <v>16531.1148988397</v>
      </c>
      <c r="X146">
        <v>13837.1299814617</v>
      </c>
      <c r="Y146">
        <v>12590.9767956204</v>
      </c>
      <c r="Z146">
        <v>12374.030423440799</v>
      </c>
      <c r="AA146">
        <v>12126.9391987909</v>
      </c>
      <c r="AB146">
        <v>12481.9658448559</v>
      </c>
      <c r="AC146">
        <v>18149.869250023901</v>
      </c>
      <c r="AD146">
        <v>22443.4314633012</v>
      </c>
      <c r="AE146">
        <v>25219.354278173199</v>
      </c>
      <c r="AF146">
        <v>26618.069577496801</v>
      </c>
      <c r="AG146">
        <v>33465.478207918997</v>
      </c>
      <c r="AH146">
        <v>35747.337799206602</v>
      </c>
      <c r="AI146">
        <v>39570.8615665986</v>
      </c>
      <c r="AJ146">
        <v>40066.724251877298</v>
      </c>
      <c r="AK146">
        <v>43933.235442735997</v>
      </c>
      <c r="AL146">
        <v>51032.349635318002</v>
      </c>
      <c r="AM146">
        <v>50444.359123617498</v>
      </c>
      <c r="AN146">
        <v>46641.640875487603</v>
      </c>
      <c r="AO146">
        <v>47445.381081205102</v>
      </c>
      <c r="AP146">
        <v>50855.271681103601</v>
      </c>
      <c r="AQ146">
        <v>48538.782898100202</v>
      </c>
      <c r="AR146">
        <v>48398.229291477197</v>
      </c>
      <c r="AS146">
        <v>52754.273254613101</v>
      </c>
      <c r="AT146">
        <v>65544.591951830997</v>
      </c>
      <c r="AU146">
        <v>76404.415037449799</v>
      </c>
      <c r="AV146">
        <v>80957.941281223204</v>
      </c>
      <c r="AW146">
        <v>90712.799287345901</v>
      </c>
      <c r="AX146">
        <v>107338.865180515</v>
      </c>
      <c r="AY146">
        <v>119932.243680485</v>
      </c>
      <c r="AZ146">
        <v>108987.677591951</v>
      </c>
      <c r="BA146">
        <v>110777.90792899601</v>
      </c>
      <c r="BB146">
        <v>118869.299909828</v>
      </c>
      <c r="BC146">
        <v>112591.116202675</v>
      </c>
      <c r="BD146">
        <v>119966.03488852301</v>
      </c>
      <c r="BE146">
        <v>123514.196686097</v>
      </c>
      <c r="BF146">
        <v>105419.608507426</v>
      </c>
      <c r="BG146">
        <v>106826.726448542</v>
      </c>
      <c r="BH146">
        <v>109921.031443585</v>
      </c>
      <c r="BI146">
        <v>117197.48169363</v>
      </c>
      <c r="BJ146">
        <v>113218.713349678</v>
      </c>
      <c r="BK146">
        <v>116014.602496869</v>
      </c>
    </row>
    <row r="147" spans="1:63" x14ac:dyDescent="0.25">
      <c r="A147" t="s">
        <v>293</v>
      </c>
      <c r="B147" t="s">
        <v>294</v>
      </c>
      <c r="AL147">
        <v>2329.5767325255201</v>
      </c>
      <c r="AM147">
        <v>2431.7089996161599</v>
      </c>
      <c r="AN147">
        <v>2683.2413681236999</v>
      </c>
      <c r="AO147">
        <v>2973.5348425268098</v>
      </c>
      <c r="AP147">
        <v>3151.5770181735402</v>
      </c>
      <c r="AQ147">
        <v>3361.64086880275</v>
      </c>
      <c r="AR147">
        <v>3578.0019004135102</v>
      </c>
      <c r="AS147">
        <v>4136.9332968895096</v>
      </c>
      <c r="AT147">
        <v>5145.1952319024103</v>
      </c>
      <c r="AU147">
        <v>6378.6665205711497</v>
      </c>
      <c r="AV147">
        <v>7594.9023843136201</v>
      </c>
      <c r="AW147">
        <v>9723.4469017477895</v>
      </c>
      <c r="AX147">
        <v>14113.5291277327</v>
      </c>
      <c r="AY147">
        <v>16467.143687940501</v>
      </c>
      <c r="AZ147">
        <v>12331.928552408899</v>
      </c>
      <c r="BA147">
        <v>11420.9940032836</v>
      </c>
      <c r="BB147">
        <v>13338.962235085201</v>
      </c>
      <c r="BC147">
        <v>13847.337939319401</v>
      </c>
      <c r="BD147">
        <v>15007.491856171901</v>
      </c>
      <c r="BE147">
        <v>15721.4523305906</v>
      </c>
      <c r="BF147">
        <v>13780.9135484006</v>
      </c>
      <c r="BG147">
        <v>14322.0226779514</v>
      </c>
      <c r="BH147">
        <v>15656.3474910518</v>
      </c>
      <c r="BI147">
        <v>17856.307117197601</v>
      </c>
      <c r="BJ147">
        <v>17926.841589919</v>
      </c>
      <c r="BK147">
        <v>17726.252935136799</v>
      </c>
    </row>
    <row r="148" spans="1:63" x14ac:dyDescent="0.25">
      <c r="A148" t="s">
        <v>295</v>
      </c>
      <c r="B148" t="s">
        <v>296</v>
      </c>
      <c r="Y148">
        <v>4549.0168367428396</v>
      </c>
      <c r="Z148">
        <v>4342.3420343007301</v>
      </c>
      <c r="AA148">
        <v>4796.9329895724404</v>
      </c>
      <c r="AB148">
        <v>4804.6820413305004</v>
      </c>
      <c r="AC148">
        <v>5183.0601795153198</v>
      </c>
      <c r="AD148">
        <v>6352.5226561298596</v>
      </c>
      <c r="AE148">
        <v>7135.1155184259496</v>
      </c>
      <c r="AF148">
        <v>8130.4025948995204</v>
      </c>
      <c r="AG148">
        <v>9442.4866651419306</v>
      </c>
      <c r="AH148">
        <v>10647.571540658801</v>
      </c>
      <c r="AI148">
        <v>13564.125216974</v>
      </c>
      <c r="AJ148">
        <v>15304.2870940211</v>
      </c>
      <c r="AK148">
        <v>16704.898828025802</v>
      </c>
      <c r="AL148">
        <v>18277.042504339501</v>
      </c>
      <c r="AM148">
        <v>18244.358960362701</v>
      </c>
      <c r="AN148">
        <v>18107.6598471248</v>
      </c>
      <c r="AO148">
        <v>16595.293381178199</v>
      </c>
      <c r="AP148">
        <v>15649.6588689047</v>
      </c>
      <c r="AQ148">
        <v>15835.9910148095</v>
      </c>
      <c r="AR148">
        <v>15665.2979678214</v>
      </c>
      <c r="AS148">
        <v>16424.9321125729</v>
      </c>
      <c r="AT148">
        <v>17921.104573979701</v>
      </c>
      <c r="AU148">
        <v>22568.310174211401</v>
      </c>
      <c r="AV148">
        <v>25183.132681202002</v>
      </c>
      <c r="AW148">
        <v>30121.560425332202</v>
      </c>
      <c r="AX148">
        <v>36550.505161897301</v>
      </c>
      <c r="AY148">
        <v>40810.828035849299</v>
      </c>
      <c r="AZ148">
        <v>41010.068258984902</v>
      </c>
      <c r="BA148">
        <v>52473.190990432297</v>
      </c>
      <c r="BB148">
        <v>66891.281966482202</v>
      </c>
      <c r="BC148">
        <v>76572.151787128605</v>
      </c>
      <c r="BD148">
        <v>89260.757104100499</v>
      </c>
      <c r="BE148">
        <v>93022.875142253703</v>
      </c>
      <c r="BF148">
        <v>74818.948126371994</v>
      </c>
      <c r="BG148">
        <v>73545.758237307004</v>
      </c>
      <c r="BH148">
        <v>81019.473766659299</v>
      </c>
      <c r="BI148">
        <v>87526.079991263498</v>
      </c>
      <c r="BJ148">
        <v>86197.365694394903</v>
      </c>
      <c r="BK148">
        <v>39403.135907336196</v>
      </c>
    </row>
    <row r="149" spans="1:63" x14ac:dyDescent="0.25">
      <c r="A149" t="s">
        <v>297</v>
      </c>
      <c r="B149" t="s">
        <v>298</v>
      </c>
    </row>
    <row r="150" spans="1:63" x14ac:dyDescent="0.25">
      <c r="A150" t="s">
        <v>299</v>
      </c>
      <c r="B150" t="s">
        <v>300</v>
      </c>
      <c r="C150">
        <v>164.80083236727</v>
      </c>
      <c r="D150">
        <v>158.92358013887099</v>
      </c>
      <c r="E150">
        <v>181.18264085932299</v>
      </c>
      <c r="F150">
        <v>196.53127787351801</v>
      </c>
      <c r="G150">
        <v>201.261983005248</v>
      </c>
      <c r="H150">
        <v>206.44901799101001</v>
      </c>
      <c r="I150">
        <v>196.314451478043</v>
      </c>
      <c r="J150">
        <v>202.85727167887899</v>
      </c>
      <c r="K150">
        <v>212.750855609973</v>
      </c>
      <c r="L150">
        <v>232.12591328271799</v>
      </c>
      <c r="M150">
        <v>246.01566223864</v>
      </c>
      <c r="N150">
        <v>265.20766424907902</v>
      </c>
      <c r="O150">
        <v>302.56449037608002</v>
      </c>
      <c r="P150">
        <v>364.63610670503499</v>
      </c>
      <c r="Q150">
        <v>439.01235915684202</v>
      </c>
      <c r="R150">
        <v>502.75652402184301</v>
      </c>
      <c r="S150">
        <v>524.17912370212002</v>
      </c>
      <c r="T150">
        <v>590.23225094350698</v>
      </c>
      <c r="U150">
        <v>690.170800263724</v>
      </c>
      <c r="V150">
        <v>809.62760695459804</v>
      </c>
      <c r="W150">
        <v>1078.8399096333601</v>
      </c>
      <c r="X150">
        <v>861.79795841145994</v>
      </c>
      <c r="Y150">
        <v>836.43506256250896</v>
      </c>
      <c r="Z150">
        <v>750.021607418381</v>
      </c>
      <c r="AA150">
        <v>668.38542304546797</v>
      </c>
      <c r="AB150">
        <v>660.94673576874197</v>
      </c>
      <c r="AC150">
        <v>840.01168641692402</v>
      </c>
      <c r="AD150">
        <v>920.59137258787598</v>
      </c>
      <c r="AE150">
        <v>1066.33065159431</v>
      </c>
      <c r="AF150">
        <v>1071.17751759214</v>
      </c>
      <c r="AG150">
        <v>1206.0118861646599</v>
      </c>
      <c r="AH150">
        <v>1266.8488942035101</v>
      </c>
      <c r="AI150">
        <v>1299.4212778930701</v>
      </c>
      <c r="AJ150">
        <v>1199.31910396897</v>
      </c>
      <c r="AK150">
        <v>1326.94145210528</v>
      </c>
      <c r="AL150">
        <v>1432.30983568683</v>
      </c>
      <c r="AM150">
        <v>1561.1296106457601</v>
      </c>
      <c r="AN150">
        <v>1396.76966746003</v>
      </c>
      <c r="AO150">
        <v>1472.3859828229899</v>
      </c>
      <c r="AP150">
        <v>1447.9691925508801</v>
      </c>
      <c r="AQ150">
        <v>1334.9434638023599</v>
      </c>
      <c r="AR150">
        <v>1339.29407718828</v>
      </c>
      <c r="AS150">
        <v>1416.4883957843999</v>
      </c>
      <c r="AT150">
        <v>1725.4574660657699</v>
      </c>
      <c r="AU150">
        <v>1952.9025338131</v>
      </c>
      <c r="AV150">
        <v>2018.02554710957</v>
      </c>
      <c r="AW150">
        <v>2196.0112763350198</v>
      </c>
      <c r="AX150">
        <v>2499.2599375718701</v>
      </c>
      <c r="AY150">
        <v>2890.3607153862499</v>
      </c>
      <c r="AZ150">
        <v>2866.9241101698899</v>
      </c>
      <c r="BA150">
        <v>2839.92611978697</v>
      </c>
      <c r="BB150">
        <v>3046.9478542761099</v>
      </c>
      <c r="BC150">
        <v>2912.6582749402901</v>
      </c>
      <c r="BD150">
        <v>3121.6800808364301</v>
      </c>
      <c r="BE150">
        <v>3171.6991922737602</v>
      </c>
      <c r="BF150">
        <v>2875.2579851678101</v>
      </c>
      <c r="BG150">
        <v>2896.7221956266499</v>
      </c>
      <c r="BH150">
        <v>3035.4544332310502</v>
      </c>
      <c r="BI150">
        <v>3226.9827935686199</v>
      </c>
      <c r="BJ150">
        <v>3235.0006604823802</v>
      </c>
      <c r="BK150">
        <v>3058.6916886695699</v>
      </c>
    </row>
    <row r="151" spans="1:63" x14ac:dyDescent="0.25">
      <c r="A151" t="s">
        <v>301</v>
      </c>
      <c r="B151" t="s">
        <v>302</v>
      </c>
      <c r="M151">
        <v>12478.131223165899</v>
      </c>
      <c r="N151">
        <v>13812.718181146</v>
      </c>
      <c r="O151">
        <v>16735.013233314901</v>
      </c>
      <c r="P151">
        <v>21417.5829453693</v>
      </c>
      <c r="Q151">
        <v>22712.943359951802</v>
      </c>
      <c r="R151">
        <v>28247.549667041199</v>
      </c>
      <c r="S151">
        <v>28810.8730132684</v>
      </c>
      <c r="T151">
        <v>31430.433822328599</v>
      </c>
      <c r="U151">
        <v>38349.3957599325</v>
      </c>
      <c r="V151">
        <v>45845.109825108702</v>
      </c>
      <c r="W151">
        <v>51515.064129853701</v>
      </c>
      <c r="X151">
        <v>44369.561353214704</v>
      </c>
      <c r="Y151">
        <v>41371.876807881599</v>
      </c>
      <c r="Z151">
        <v>38893.303230099496</v>
      </c>
      <c r="AA151">
        <v>36382.973456984801</v>
      </c>
      <c r="AB151">
        <v>37552.0556421484</v>
      </c>
      <c r="AC151">
        <v>52158.677735230704</v>
      </c>
      <c r="AD151">
        <v>63077.774567548098</v>
      </c>
      <c r="AE151">
        <v>68441.251612455395</v>
      </c>
      <c r="AF151">
        <v>68583.604054784097</v>
      </c>
      <c r="AG151">
        <v>84303.878434582701</v>
      </c>
      <c r="AH151">
        <v>83721.991422279301</v>
      </c>
      <c r="AI151">
        <v>91670.604007360002</v>
      </c>
      <c r="AJ151">
        <v>85397.326557650696</v>
      </c>
      <c r="AK151">
        <v>89378.039785240893</v>
      </c>
      <c r="AL151">
        <v>101866.604082751</v>
      </c>
      <c r="AM151">
        <v>101212.002562744</v>
      </c>
      <c r="AN151">
        <v>90833.297462783303</v>
      </c>
      <c r="AO151">
        <v>92999.253451439305</v>
      </c>
      <c r="AP151">
        <v>91283.256585590294</v>
      </c>
      <c r="AQ151">
        <v>82365.492364535996</v>
      </c>
      <c r="AR151">
        <v>83724.465911527004</v>
      </c>
      <c r="AS151">
        <v>90506.859505876404</v>
      </c>
      <c r="AT151">
        <v>108656.802575207</v>
      </c>
      <c r="AU151">
        <v>123523.493238604</v>
      </c>
      <c r="AV151">
        <v>124197.27538290501</v>
      </c>
      <c r="AW151">
        <v>134048.62185808501</v>
      </c>
      <c r="AX151">
        <v>169966.306938019</v>
      </c>
      <c r="AY151">
        <v>185785.72592489701</v>
      </c>
      <c r="AZ151">
        <v>154775.38077421801</v>
      </c>
      <c r="BA151">
        <v>150737.892475253</v>
      </c>
      <c r="BB151">
        <v>169016.19606527899</v>
      </c>
      <c r="BC151">
        <v>157520.219426533</v>
      </c>
      <c r="BD151">
        <v>177673.74536842</v>
      </c>
      <c r="BE151">
        <v>189432.37001314701</v>
      </c>
      <c r="BF151">
        <v>165989.50511383201</v>
      </c>
      <c r="BG151">
        <v>170028.65571786399</v>
      </c>
      <c r="BH151">
        <v>167517.05972785599</v>
      </c>
      <c r="BI151">
        <v>185978.60925135601</v>
      </c>
      <c r="BJ151">
        <v>189487.14712837999</v>
      </c>
      <c r="BK151">
        <v>173688.18936029199</v>
      </c>
    </row>
    <row r="152" spans="1:63" x14ac:dyDescent="0.25">
      <c r="A152" t="s">
        <v>303</v>
      </c>
      <c r="B152" t="s">
        <v>304</v>
      </c>
      <c r="AL152">
        <v>593.76613828266795</v>
      </c>
      <c r="AM152">
        <v>575.31957595488302</v>
      </c>
      <c r="AN152">
        <v>657.491190271709</v>
      </c>
      <c r="AO152">
        <v>578.90976627291298</v>
      </c>
      <c r="AP152">
        <v>399.62077026571802</v>
      </c>
      <c r="AQ152">
        <v>440.67203065326902</v>
      </c>
      <c r="AR152">
        <v>507.55765839084899</v>
      </c>
      <c r="AS152">
        <v>570.97264543275105</v>
      </c>
      <c r="AT152">
        <v>682.52550882337698</v>
      </c>
      <c r="AU152">
        <v>897.44995881032605</v>
      </c>
      <c r="AV152">
        <v>1034.70705816743</v>
      </c>
      <c r="AW152">
        <v>1183.3792111718501</v>
      </c>
      <c r="AX152">
        <v>1531.6854761821401</v>
      </c>
      <c r="AY152">
        <v>2111.2014950419698</v>
      </c>
      <c r="AZ152">
        <v>1899.01011658378</v>
      </c>
      <c r="BA152">
        <v>2437.5299784242302</v>
      </c>
      <c r="BB152">
        <v>2942.25594861529</v>
      </c>
      <c r="BC152">
        <v>3045.7398742241699</v>
      </c>
      <c r="BD152">
        <v>3322.0384362615</v>
      </c>
      <c r="BE152">
        <v>3328.8014489212501</v>
      </c>
      <c r="BF152">
        <v>2732.4571129373298</v>
      </c>
      <c r="BG152">
        <v>2880.43928129296</v>
      </c>
      <c r="BH152">
        <v>3509.6934502581398</v>
      </c>
      <c r="BI152">
        <v>4230.3630367861997</v>
      </c>
      <c r="BJ152">
        <v>4491.6888269381998</v>
      </c>
      <c r="BK152">
        <v>4547.05972064671</v>
      </c>
    </row>
    <row r="153" spans="1:63" x14ac:dyDescent="0.25">
      <c r="A153" t="s">
        <v>305</v>
      </c>
      <c r="B153" t="s">
        <v>306</v>
      </c>
      <c r="C153">
        <v>131.99316544252599</v>
      </c>
      <c r="D153">
        <v>133.84776091580099</v>
      </c>
      <c r="E153">
        <v>138.120003962927</v>
      </c>
      <c r="F153">
        <v>138.40716571007499</v>
      </c>
      <c r="G153">
        <v>142.659339874214</v>
      </c>
      <c r="H153">
        <v>144.48473009973699</v>
      </c>
      <c r="I153">
        <v>152.10789723099799</v>
      </c>
      <c r="J153">
        <v>157.476309266383</v>
      </c>
      <c r="K153">
        <v>165.47837543815501</v>
      </c>
      <c r="L153">
        <v>165.01159879201899</v>
      </c>
      <c r="M153">
        <v>169.07056010502899</v>
      </c>
      <c r="N153">
        <v>177.498331199538</v>
      </c>
      <c r="O153">
        <v>193.128582636403</v>
      </c>
      <c r="P153">
        <v>231.435958690105</v>
      </c>
      <c r="Q153">
        <v>261.03559013420301</v>
      </c>
      <c r="R153">
        <v>302.14922770146899</v>
      </c>
      <c r="S153">
        <v>280.67893053503201</v>
      </c>
      <c r="T153">
        <v>294.934246280607</v>
      </c>
      <c r="U153">
        <v>324.384653364504</v>
      </c>
      <c r="V153">
        <v>408.937186320666</v>
      </c>
      <c r="W153">
        <v>596.77497929545495</v>
      </c>
      <c r="X153">
        <v>530.50430597388004</v>
      </c>
      <c r="Y153">
        <v>518.18349120989001</v>
      </c>
      <c r="Z153">
        <v>493.08895926791098</v>
      </c>
      <c r="AA153">
        <v>399.34472906482199</v>
      </c>
      <c r="AB153">
        <v>377.856664172781</v>
      </c>
      <c r="AC153">
        <v>420.00972350238698</v>
      </c>
      <c r="AD153">
        <v>301.74446766467202</v>
      </c>
      <c r="AE153">
        <v>291.21088767058097</v>
      </c>
      <c r="AF153">
        <v>281.81170655804198</v>
      </c>
      <c r="AG153">
        <v>338.947712672835</v>
      </c>
      <c r="AH153">
        <v>272.524919055618</v>
      </c>
      <c r="AI153">
        <v>301.99698660308502</v>
      </c>
      <c r="AJ153">
        <v>320.56399012035001</v>
      </c>
      <c r="AK153">
        <v>269.56071190351599</v>
      </c>
      <c r="AL153">
        <v>284.82272865697001</v>
      </c>
      <c r="AM153">
        <v>354.74133105818601</v>
      </c>
      <c r="AN153">
        <v>297.11505977780701</v>
      </c>
      <c r="AO153">
        <v>297.25367177212098</v>
      </c>
      <c r="AP153">
        <v>279.92128658141201</v>
      </c>
      <c r="AQ153">
        <v>293.607157402594</v>
      </c>
      <c r="AR153">
        <v>334.441617716753</v>
      </c>
      <c r="AS153">
        <v>319.21637875095701</v>
      </c>
      <c r="AT153">
        <v>368.79723693675498</v>
      </c>
      <c r="AU153">
        <v>284.48772631736</v>
      </c>
      <c r="AV153">
        <v>319.53747508116402</v>
      </c>
      <c r="AW153">
        <v>338.75119826108499</v>
      </c>
      <c r="AX153">
        <v>438.65551579130999</v>
      </c>
      <c r="AY153">
        <v>536.35140165956102</v>
      </c>
      <c r="AZ153">
        <v>467.53978338130202</v>
      </c>
      <c r="BA153">
        <v>471.959211584125</v>
      </c>
      <c r="BB153">
        <v>531.26543210102102</v>
      </c>
      <c r="BC153">
        <v>518.15281267402895</v>
      </c>
      <c r="BD153">
        <v>541.06594370085702</v>
      </c>
      <c r="BE153">
        <v>530.86103886599301</v>
      </c>
      <c r="BF153">
        <v>467.23543161466699</v>
      </c>
      <c r="BG153">
        <v>475.95555682633602</v>
      </c>
      <c r="BH153">
        <v>515.29332337323297</v>
      </c>
      <c r="BI153">
        <v>523.94597141966005</v>
      </c>
      <c r="BJ153">
        <v>522.98952427140796</v>
      </c>
      <c r="BK153">
        <v>471.49149630025198</v>
      </c>
    </row>
    <row r="154" spans="1:63" x14ac:dyDescent="0.25">
      <c r="A154" t="s">
        <v>307</v>
      </c>
      <c r="B154" t="s">
        <v>308</v>
      </c>
      <c r="W154">
        <v>268.29663146717002</v>
      </c>
      <c r="X154">
        <v>273.356022449151</v>
      </c>
      <c r="Y154">
        <v>282.08067038822298</v>
      </c>
      <c r="Z154">
        <v>328.102960109175</v>
      </c>
      <c r="AA154">
        <v>598.87746160357699</v>
      </c>
      <c r="AB154">
        <v>671.04968850896205</v>
      </c>
      <c r="AC154">
        <v>722.92269634558704</v>
      </c>
      <c r="AD154">
        <v>695.59770954697001</v>
      </c>
      <c r="AE154">
        <v>803.264803706002</v>
      </c>
      <c r="AF154">
        <v>875.34726812685096</v>
      </c>
      <c r="AG154">
        <v>963.63565820444705</v>
      </c>
      <c r="AH154">
        <v>1063.7832792439399</v>
      </c>
      <c r="AI154">
        <v>1205.71259095547</v>
      </c>
      <c r="AJ154">
        <v>1329.03195915007</v>
      </c>
      <c r="AK154">
        <v>1432.17689015512</v>
      </c>
      <c r="AL154">
        <v>1569.93261682457</v>
      </c>
      <c r="AM154">
        <v>1737.7336346156801</v>
      </c>
      <c r="AN154">
        <v>1926.2860351844699</v>
      </c>
      <c r="AO154">
        <v>2011.94433727978</v>
      </c>
      <c r="AP154">
        <v>2154.2682256303901</v>
      </c>
      <c r="AQ154">
        <v>2234.5958613746202</v>
      </c>
      <c r="AR154">
        <v>3038.7814166817998</v>
      </c>
      <c r="AS154">
        <v>3049.2079813722698</v>
      </c>
      <c r="AT154">
        <v>3476.0062728995199</v>
      </c>
      <c r="AU154">
        <v>3941.4311358488699</v>
      </c>
      <c r="AV154">
        <v>3640.0121322011</v>
      </c>
      <c r="AW154">
        <v>4809.9337401408902</v>
      </c>
      <c r="AX154">
        <v>5574.4019814826397</v>
      </c>
      <c r="AY154">
        <v>6614.2361798583797</v>
      </c>
      <c r="AZ154">
        <v>6636.5438706701598</v>
      </c>
      <c r="BA154">
        <v>7076.7398208719596</v>
      </c>
      <c r="BB154">
        <v>7291.46596660877</v>
      </c>
      <c r="BC154">
        <v>7265.7233994737198</v>
      </c>
      <c r="BD154">
        <v>7928.4764426506099</v>
      </c>
      <c r="BE154">
        <v>8499.3071478364891</v>
      </c>
      <c r="BF154">
        <v>9033.4102703457593</v>
      </c>
      <c r="BG154">
        <v>9209.4435638547893</v>
      </c>
      <c r="BH154">
        <v>9577.3469458786494</v>
      </c>
      <c r="BI154">
        <v>10279.0799751619</v>
      </c>
      <c r="BJ154">
        <v>10561.613511350801</v>
      </c>
      <c r="BK154">
        <v>6924.10574465625</v>
      </c>
    </row>
    <row r="155" spans="1:63" x14ac:dyDescent="0.25">
      <c r="A155" t="s">
        <v>309</v>
      </c>
      <c r="B155" t="s">
        <v>310</v>
      </c>
      <c r="K155">
        <v>339.05574665661101</v>
      </c>
      <c r="L155">
        <v>364.984112524007</v>
      </c>
      <c r="M155">
        <v>401.39811249002298</v>
      </c>
      <c r="N155">
        <v>462.25126922618199</v>
      </c>
      <c r="O155">
        <v>545.00536273560601</v>
      </c>
      <c r="P155">
        <v>717.98541484739701</v>
      </c>
      <c r="Q155">
        <v>1304.27478436469</v>
      </c>
      <c r="R155">
        <v>1402.16467684397</v>
      </c>
      <c r="S155">
        <v>1722.5340652336899</v>
      </c>
      <c r="T155">
        <v>1945.30194382589</v>
      </c>
      <c r="U155">
        <v>2015.8205675357899</v>
      </c>
      <c r="V155">
        <v>2566.0220101230798</v>
      </c>
      <c r="W155">
        <v>3219.5279840226399</v>
      </c>
      <c r="X155">
        <v>3226.8611941372401</v>
      </c>
      <c r="Y155">
        <v>3117.0865564266801</v>
      </c>
      <c r="Z155">
        <v>3051.8466419203201</v>
      </c>
      <c r="AA155">
        <v>3011.4101631089302</v>
      </c>
      <c r="AB155">
        <v>2991.5920870823602</v>
      </c>
      <c r="AC155">
        <v>2977.2788462847002</v>
      </c>
      <c r="AD155">
        <v>2658.3271800593402</v>
      </c>
      <c r="AE155">
        <v>2445.8666740528802</v>
      </c>
      <c r="AF155">
        <v>2468.6191392140399</v>
      </c>
      <c r="AG155">
        <v>3150.5252726421299</v>
      </c>
      <c r="AH155">
        <v>2147.4085856810302</v>
      </c>
      <c r="AI155">
        <v>2305.7193596924699</v>
      </c>
      <c r="AJ155">
        <v>2285.2736687275801</v>
      </c>
      <c r="AK155">
        <v>2356.3151482457702</v>
      </c>
      <c r="AL155">
        <v>2585.0961617667399</v>
      </c>
      <c r="AM155">
        <v>2862.8358732942302</v>
      </c>
      <c r="AN155">
        <v>2952.7493795345599</v>
      </c>
      <c r="AO155">
        <v>2832.5843330550802</v>
      </c>
      <c r="AP155">
        <v>3017.6582570176602</v>
      </c>
      <c r="AQ155">
        <v>3318.5708200014201</v>
      </c>
      <c r="AR155">
        <v>3240.4970352686501</v>
      </c>
      <c r="AS155">
        <v>3163.8831872809601</v>
      </c>
      <c r="AT155">
        <v>3442.6836661044099</v>
      </c>
      <c r="AU155">
        <v>3988.3681120443598</v>
      </c>
      <c r="AV155">
        <v>4704.3699895695099</v>
      </c>
      <c r="AW155">
        <v>5385.2951334105501</v>
      </c>
      <c r="AX155">
        <v>6241.6145779455101</v>
      </c>
      <c r="AY155">
        <v>7619.0991778377402</v>
      </c>
      <c r="AZ155">
        <v>6740.0072456158396</v>
      </c>
      <c r="BA155">
        <v>7702.3067349968096</v>
      </c>
      <c r="BB155">
        <v>8345.3350217897496</v>
      </c>
      <c r="BC155">
        <v>8850.0642482076692</v>
      </c>
      <c r="BD155">
        <v>8558.3451879237491</v>
      </c>
      <c r="BE155">
        <v>8433.7223768913409</v>
      </c>
      <c r="BF155">
        <v>7269.4959164408801</v>
      </c>
      <c r="BG155">
        <v>7161.0331370640397</v>
      </c>
      <c r="BH155">
        <v>7309.1427203900703</v>
      </c>
      <c r="BI155">
        <v>7502.17678838347</v>
      </c>
      <c r="BJ155">
        <v>7458.0227364940301</v>
      </c>
      <c r="BK155">
        <v>6534.3956231377897</v>
      </c>
    </row>
    <row r="156" spans="1:63" x14ac:dyDescent="0.25">
      <c r="A156" t="s">
        <v>311</v>
      </c>
      <c r="B156" t="s">
        <v>312</v>
      </c>
      <c r="C156">
        <v>345.23054079861203</v>
      </c>
      <c r="D156">
        <v>363.39327089590199</v>
      </c>
      <c r="E156">
        <v>378.15349538968701</v>
      </c>
      <c r="F156">
        <v>409.04557006421197</v>
      </c>
      <c r="G156">
        <v>469.47613687632901</v>
      </c>
      <c r="H156">
        <v>494.97026133001998</v>
      </c>
      <c r="I156">
        <v>534.27363149170503</v>
      </c>
      <c r="J156">
        <v>565.633408898776</v>
      </c>
      <c r="K156">
        <v>606.21113272470404</v>
      </c>
      <c r="L156">
        <v>650.31172716668004</v>
      </c>
      <c r="M156">
        <v>689.79492874497998</v>
      </c>
      <c r="N156">
        <v>738.55847629055802</v>
      </c>
      <c r="O156">
        <v>826.47735020536902</v>
      </c>
      <c r="P156">
        <v>981.45898280866595</v>
      </c>
      <c r="Q156">
        <v>1242.0900428334801</v>
      </c>
      <c r="R156">
        <v>1476.31321709503</v>
      </c>
      <c r="S156">
        <v>1453.67067179741</v>
      </c>
      <c r="T156">
        <v>1301.32462245746</v>
      </c>
      <c r="U156">
        <v>1589.2736402360799</v>
      </c>
      <c r="V156">
        <v>2034.9886686789901</v>
      </c>
      <c r="W156">
        <v>3027.3752735319199</v>
      </c>
      <c r="X156">
        <v>3803.03092550358</v>
      </c>
      <c r="Y156">
        <v>2597.9829028755598</v>
      </c>
      <c r="Z156">
        <v>2147.71955854609</v>
      </c>
      <c r="AA156">
        <v>2478.21083598733</v>
      </c>
      <c r="AB156">
        <v>2569.2397135014198</v>
      </c>
      <c r="AC156">
        <v>1733.91299341331</v>
      </c>
      <c r="AD156">
        <v>1862.88620439437</v>
      </c>
      <c r="AE156">
        <v>2247.9813857169302</v>
      </c>
      <c r="AF156">
        <v>2687.9148449978602</v>
      </c>
      <c r="AG156">
        <v>3112.2685947569698</v>
      </c>
      <c r="AH156">
        <v>3661.9479650084099</v>
      </c>
      <c r="AI156">
        <v>4170.6233825723702</v>
      </c>
      <c r="AJ156">
        <v>5650.0262859664299</v>
      </c>
      <c r="AK156">
        <v>5854.41811722684</v>
      </c>
      <c r="AL156">
        <v>3928.2237114100399</v>
      </c>
      <c r="AM156">
        <v>4412.1162975181496</v>
      </c>
      <c r="AN156">
        <v>5289.1676527658901</v>
      </c>
      <c r="AO156">
        <v>5481.1819539469898</v>
      </c>
      <c r="AP156">
        <v>6157.1930437102701</v>
      </c>
      <c r="AQ156">
        <v>7157.8144998573398</v>
      </c>
      <c r="AR156">
        <v>7544.5687233578401</v>
      </c>
      <c r="AS156">
        <v>7593.1373448963996</v>
      </c>
      <c r="AT156">
        <v>7075.3696429997399</v>
      </c>
      <c r="AU156">
        <v>7484.4863987070003</v>
      </c>
      <c r="AV156">
        <v>8277.6715638456699</v>
      </c>
      <c r="AW156">
        <v>9068.2942183942505</v>
      </c>
      <c r="AX156">
        <v>9642.6805167223101</v>
      </c>
      <c r="AY156">
        <v>10016.571213998601</v>
      </c>
      <c r="AZ156">
        <v>8002.9721776584402</v>
      </c>
      <c r="BA156">
        <v>9271.3983957699693</v>
      </c>
      <c r="BB156">
        <v>10203.421295271601</v>
      </c>
      <c r="BC156">
        <v>10241.727828043</v>
      </c>
      <c r="BD156">
        <v>10725.183587379601</v>
      </c>
      <c r="BE156">
        <v>10928.9160089988</v>
      </c>
      <c r="BF156">
        <v>9616.6455581060709</v>
      </c>
      <c r="BG156">
        <v>8744.5155591278599</v>
      </c>
      <c r="BH156">
        <v>9287.8495873230204</v>
      </c>
      <c r="BI156">
        <v>9686.9849265558605</v>
      </c>
      <c r="BJ156">
        <v>9950.4500804845902</v>
      </c>
      <c r="BK156">
        <v>8329.27131263927</v>
      </c>
    </row>
    <row r="157" spans="1:63" x14ac:dyDescent="0.25">
      <c r="A157" t="s">
        <v>313</v>
      </c>
      <c r="B157" t="s">
        <v>314</v>
      </c>
      <c r="X157">
        <v>972.93228366213998</v>
      </c>
      <c r="Y157">
        <v>1047.6447644764501</v>
      </c>
      <c r="Z157">
        <v>1196.8980247125901</v>
      </c>
      <c r="AA157">
        <v>1234.65703971119</v>
      </c>
      <c r="AB157">
        <v>1144.73924499752</v>
      </c>
      <c r="AC157">
        <v>1392.34556848702</v>
      </c>
      <c r="AD157">
        <v>1493.62075507494</v>
      </c>
      <c r="AE157">
        <v>1603.1933230518</v>
      </c>
      <c r="AF157">
        <v>1588.5395072773699</v>
      </c>
      <c r="AG157">
        <v>1660.3406326034101</v>
      </c>
      <c r="AH157">
        <v>1704.5844265851299</v>
      </c>
      <c r="AI157">
        <v>1849.2953170058099</v>
      </c>
      <c r="AJ157">
        <v>1996.08653768965</v>
      </c>
      <c r="AK157">
        <v>2152.2085474170499</v>
      </c>
      <c r="AL157">
        <v>2382.9626986958401</v>
      </c>
      <c r="AM157">
        <v>2194.2085782712802</v>
      </c>
      <c r="AN157">
        <v>2194.2322557627899</v>
      </c>
      <c r="AO157">
        <v>2229.7124473746899</v>
      </c>
      <c r="AP157">
        <v>2267.5691221389202</v>
      </c>
      <c r="AQ157">
        <v>2272.6780155258698</v>
      </c>
      <c r="AR157">
        <v>2389.0607068526201</v>
      </c>
      <c r="AS157">
        <v>2515.6240452184502</v>
      </c>
      <c r="AT157">
        <v>2457.6545403535001</v>
      </c>
      <c r="AU157">
        <v>2431.1660180630001</v>
      </c>
      <c r="AV157">
        <v>2471.35204589464</v>
      </c>
      <c r="AW157">
        <v>2537.7172061328802</v>
      </c>
      <c r="AX157">
        <v>2646.8739963601301</v>
      </c>
      <c r="AY157">
        <v>2704.4635544635498</v>
      </c>
      <c r="AZ157">
        <v>2662.3340147542399</v>
      </c>
      <c r="BA157">
        <v>2846.0655417753401</v>
      </c>
      <c r="BB157">
        <v>3046.2900714740599</v>
      </c>
      <c r="BC157">
        <v>3181.62470023981</v>
      </c>
      <c r="BD157">
        <v>3246.6302495916302</v>
      </c>
      <c r="BE157">
        <v>3185.2613538988899</v>
      </c>
      <c r="BF157">
        <v>3199.8868463198901</v>
      </c>
      <c r="BG157">
        <v>3490.9983888571301</v>
      </c>
      <c r="BH157">
        <v>3672.5767832842398</v>
      </c>
      <c r="BI157">
        <v>3793.5509826747898</v>
      </c>
      <c r="BJ157">
        <v>4073.1098297358399</v>
      </c>
      <c r="BK157">
        <v>4129.8509984120001</v>
      </c>
    </row>
    <row r="158" spans="1:63" x14ac:dyDescent="0.25">
      <c r="A158" t="s">
        <v>315</v>
      </c>
      <c r="B158" t="s">
        <v>316</v>
      </c>
      <c r="C158">
        <v>154.63468271842299</v>
      </c>
      <c r="D158">
        <v>145.611839152089</v>
      </c>
      <c r="E158">
        <v>146.02737944565601</v>
      </c>
      <c r="F158">
        <v>152.956085473667</v>
      </c>
      <c r="G158">
        <v>170.19046270171</v>
      </c>
      <c r="H158">
        <v>183.48471101367701</v>
      </c>
      <c r="I158">
        <v>185.36734799852101</v>
      </c>
      <c r="J158">
        <v>185.97520361242999</v>
      </c>
      <c r="K158">
        <v>191.83286218128299</v>
      </c>
      <c r="L158">
        <v>209.34645323983599</v>
      </c>
      <c r="M158">
        <v>224.55055123615199</v>
      </c>
      <c r="N158">
        <v>235.806382212453</v>
      </c>
      <c r="O158">
        <v>258.31729929296699</v>
      </c>
      <c r="P158">
        <v>322.35307712565202</v>
      </c>
      <c r="Q158">
        <v>400.98627389625602</v>
      </c>
      <c r="R158">
        <v>433.97542733677898</v>
      </c>
      <c r="S158">
        <v>457.22133020182298</v>
      </c>
      <c r="T158">
        <v>503.00816155680297</v>
      </c>
      <c r="U158">
        <v>534.65059194376397</v>
      </c>
      <c r="V158">
        <v>623.84569282823099</v>
      </c>
      <c r="W158">
        <v>722.60771860617103</v>
      </c>
      <c r="X158">
        <v>797.86895512382796</v>
      </c>
      <c r="Y158">
        <v>770.21427859502603</v>
      </c>
      <c r="Z158">
        <v>728.69756822734996</v>
      </c>
      <c r="AA158">
        <v>723.43668149492601</v>
      </c>
      <c r="AB158">
        <v>751.63822997748298</v>
      </c>
      <c r="AC158">
        <v>763.61108374432104</v>
      </c>
      <c r="AD158">
        <v>770.42487122790999</v>
      </c>
      <c r="AE158">
        <v>807.88077439085498</v>
      </c>
      <c r="AF158">
        <v>809.28319075410002</v>
      </c>
      <c r="AG158">
        <v>910.83999959337098</v>
      </c>
      <c r="AH158">
        <v>860.20786086175497</v>
      </c>
      <c r="AI158">
        <v>888.22244095593305</v>
      </c>
      <c r="AJ158">
        <v>939.00599288326498</v>
      </c>
      <c r="AK158">
        <v>1017.94045831925</v>
      </c>
      <c r="AL158">
        <v>1130.5498758328399</v>
      </c>
      <c r="AM158">
        <v>1219.5586242244301</v>
      </c>
      <c r="AN158">
        <v>1270.74818746085</v>
      </c>
      <c r="AO158">
        <v>1212.55887559386</v>
      </c>
      <c r="AP158">
        <v>1168.9999476748301</v>
      </c>
      <c r="AQ158">
        <v>1257.47071590818</v>
      </c>
      <c r="AR158">
        <v>1253.54758257195</v>
      </c>
      <c r="AS158">
        <v>1268.16618051045</v>
      </c>
      <c r="AT158">
        <v>1413.1588916810299</v>
      </c>
      <c r="AU158">
        <v>1658.47926765646</v>
      </c>
      <c r="AV158">
        <v>1952.0079800513099</v>
      </c>
      <c r="AW158">
        <v>2290.32229683796</v>
      </c>
      <c r="AX158">
        <v>2802.7578527095802</v>
      </c>
      <c r="AY158">
        <v>3315.5555043776599</v>
      </c>
      <c r="AZ158">
        <v>3195.05354113982</v>
      </c>
      <c r="BA158">
        <v>3835.3977880781899</v>
      </c>
      <c r="BB158">
        <v>4505.8750688168402</v>
      </c>
      <c r="BC158">
        <v>4743.4042384271297</v>
      </c>
      <c r="BD158">
        <v>4969.7013629109397</v>
      </c>
      <c r="BE158">
        <v>5074.0198563644199</v>
      </c>
      <c r="BF158">
        <v>4756.4774583148901</v>
      </c>
      <c r="BG158">
        <v>4733.8513532772304</v>
      </c>
      <c r="BH158">
        <v>5143.3224741971999</v>
      </c>
      <c r="BI158">
        <v>5401.5034943753399</v>
      </c>
      <c r="BJ158">
        <v>5481.3737581514997</v>
      </c>
      <c r="BK158">
        <v>5216.9478914950996</v>
      </c>
    </row>
    <row r="159" spans="1:63" x14ac:dyDescent="0.25">
      <c r="A159" t="s">
        <v>317</v>
      </c>
      <c r="B159" t="s">
        <v>318</v>
      </c>
      <c r="AG159">
        <v>2354.2752560639901</v>
      </c>
      <c r="AH159">
        <v>2477.6830379129701</v>
      </c>
      <c r="AI159">
        <v>1225.3731494318699</v>
      </c>
      <c r="AJ159">
        <v>1352.02845154682</v>
      </c>
      <c r="AK159">
        <v>1796.2274260996201</v>
      </c>
      <c r="AL159">
        <v>2373.3844628914399</v>
      </c>
      <c r="AM159">
        <v>2333.32798191658</v>
      </c>
      <c r="AN159">
        <v>1959.5607378218799</v>
      </c>
      <c r="AO159">
        <v>1875.81776397421</v>
      </c>
      <c r="AP159">
        <v>1915.39375312845</v>
      </c>
      <c r="AQ159">
        <v>1861.89806549945</v>
      </c>
      <c r="AR159">
        <v>1823.02356104612</v>
      </c>
      <c r="AS159">
        <v>1989.13512536126</v>
      </c>
      <c r="AT159">
        <v>2440.4769428004302</v>
      </c>
      <c r="AU159">
        <v>2795.8992607927098</v>
      </c>
      <c r="AV159">
        <v>3072.6785725180598</v>
      </c>
      <c r="AW159">
        <v>3362.9684191978399</v>
      </c>
      <c r="AX159">
        <v>4079.3919539826002</v>
      </c>
      <c r="AY159">
        <v>4841.25169443101</v>
      </c>
      <c r="AZ159">
        <v>4584.7098319119004</v>
      </c>
      <c r="BA159">
        <v>4577.6887550736201</v>
      </c>
      <c r="BB159">
        <v>5098.0975825019304</v>
      </c>
      <c r="BC159">
        <v>4728.3081418984302</v>
      </c>
      <c r="BD159">
        <v>5241.0583454835496</v>
      </c>
      <c r="BE159">
        <v>5495.7350491889702</v>
      </c>
      <c r="BF159">
        <v>4861.55397141497</v>
      </c>
      <c r="BG159">
        <v>5149.5890743590599</v>
      </c>
      <c r="BH159">
        <v>5450.4928808666</v>
      </c>
      <c r="BI159">
        <v>6108.7401083169798</v>
      </c>
      <c r="BJ159">
        <v>6070.3880535827502</v>
      </c>
      <c r="BK159">
        <v>5917.2625754522096</v>
      </c>
    </row>
    <row r="160" spans="1:63" x14ac:dyDescent="0.25">
      <c r="A160" t="s">
        <v>319</v>
      </c>
      <c r="B160" t="s">
        <v>320</v>
      </c>
      <c r="J160">
        <v>48.2799247102094</v>
      </c>
      <c r="K160">
        <v>59.467517269503396</v>
      </c>
      <c r="L160">
        <v>57.991750646003503</v>
      </c>
      <c r="M160">
        <v>60.475680498172103</v>
      </c>
      <c r="N160">
        <v>65.384564144816196</v>
      </c>
      <c r="O160">
        <v>79.157410663552497</v>
      </c>
      <c r="P160">
        <v>90.100136059135593</v>
      </c>
      <c r="Q160">
        <v>84.597675492719205</v>
      </c>
      <c r="R160">
        <v>128.150952886646</v>
      </c>
      <c r="S160">
        <v>142.37800775020801</v>
      </c>
      <c r="T160">
        <v>156.40594936965201</v>
      </c>
      <c r="U160">
        <v>178.99081348795801</v>
      </c>
      <c r="V160">
        <v>229.345814147298</v>
      </c>
      <c r="W160">
        <v>248.18853381424199</v>
      </c>
      <c r="X160">
        <v>212.72137553120001</v>
      </c>
      <c r="Y160">
        <v>180.51137982446099</v>
      </c>
      <c r="Z160">
        <v>171.997851626753</v>
      </c>
      <c r="AA160">
        <v>160.22684980557199</v>
      </c>
      <c r="AB160">
        <v>177.76112604440601</v>
      </c>
      <c r="AC160">
        <v>232.88990978358399</v>
      </c>
      <c r="AD160">
        <v>259.30911196187299</v>
      </c>
      <c r="AE160">
        <v>265.43731229758203</v>
      </c>
      <c r="AF160">
        <v>262.96632226251103</v>
      </c>
      <c r="AG160">
        <v>317.39482742211499</v>
      </c>
      <c r="AH160">
        <v>315.45281431769098</v>
      </c>
      <c r="AI160">
        <v>319.840204737845</v>
      </c>
      <c r="AJ160">
        <v>310.14120164530601</v>
      </c>
      <c r="AK160">
        <v>223.01960037979299</v>
      </c>
      <c r="AL160">
        <v>282.34014382517199</v>
      </c>
      <c r="AM160">
        <v>282.63421188292102</v>
      </c>
      <c r="AN160">
        <v>267.18901643559599</v>
      </c>
      <c r="AO160">
        <v>281.873409312082</v>
      </c>
      <c r="AP160">
        <v>323.28890341536601</v>
      </c>
      <c r="AQ160">
        <v>270.54223600321501</v>
      </c>
      <c r="AR160">
        <v>307.70485948983901</v>
      </c>
      <c r="AS160">
        <v>336.418739164893</v>
      </c>
      <c r="AT160">
        <v>393.405009104329</v>
      </c>
      <c r="AU160">
        <v>440.95677711887703</v>
      </c>
      <c r="AV160">
        <v>489.02133694200501</v>
      </c>
      <c r="AW160">
        <v>523.03860310240805</v>
      </c>
      <c r="AX160">
        <v>597.48445756244303</v>
      </c>
      <c r="AY160">
        <v>697.08786850030106</v>
      </c>
      <c r="AZ160">
        <v>701.71711338161197</v>
      </c>
      <c r="BA160">
        <v>710.27424937216801</v>
      </c>
      <c r="BB160">
        <v>837.605820999201</v>
      </c>
      <c r="BC160">
        <v>778.62526951097198</v>
      </c>
      <c r="BD160">
        <v>805.03397960821997</v>
      </c>
      <c r="BE160">
        <v>848.27904295676899</v>
      </c>
      <c r="BF160">
        <v>751.47288662263998</v>
      </c>
      <c r="BG160">
        <v>780.72356952808695</v>
      </c>
      <c r="BH160">
        <v>830.02151534688596</v>
      </c>
      <c r="BI160">
        <v>894.80477651036597</v>
      </c>
      <c r="BJ160">
        <v>879.04318730081195</v>
      </c>
      <c r="BK160">
        <v>862.45301877025202</v>
      </c>
    </row>
    <row r="161" spans="1:63" x14ac:dyDescent="0.25">
      <c r="A161" t="s">
        <v>321</v>
      </c>
      <c r="B161" t="s">
        <v>322</v>
      </c>
      <c r="M161">
        <v>828.42168033595897</v>
      </c>
      <c r="N161">
        <v>874.06633559589795</v>
      </c>
      <c r="O161">
        <v>975.75880087595499</v>
      </c>
      <c r="P161">
        <v>1143.62020309528</v>
      </c>
      <c r="Q161">
        <v>1245.36122490143</v>
      </c>
      <c r="R161">
        <v>1560.11215357522</v>
      </c>
      <c r="S161">
        <v>1726.55944845303</v>
      </c>
      <c r="T161">
        <v>2037.8973369781199</v>
      </c>
      <c r="U161">
        <v>2558.74025532938</v>
      </c>
      <c r="V161">
        <v>3195.55258574769</v>
      </c>
      <c r="W161">
        <v>3948.4031261497598</v>
      </c>
      <c r="X161">
        <v>3898.2430374390501</v>
      </c>
      <c r="Y161">
        <v>3788.05063240646</v>
      </c>
      <c r="Z161">
        <v>3527.0400001399398</v>
      </c>
      <c r="AA161">
        <v>3332.88535682256</v>
      </c>
      <c r="AB161">
        <v>3322.4212829917001</v>
      </c>
      <c r="AC161">
        <v>4194.6539392483201</v>
      </c>
      <c r="AD161">
        <v>5083.6691392063003</v>
      </c>
      <c r="AE161">
        <v>5814.3647713052296</v>
      </c>
      <c r="AF161">
        <v>6040.60986225945</v>
      </c>
      <c r="AG161">
        <v>7191.92360259617</v>
      </c>
      <c r="AH161">
        <v>7558.27738257485</v>
      </c>
      <c r="AI161">
        <v>8220.2455176793992</v>
      </c>
      <c r="AJ161">
        <v>7296.3101435538902</v>
      </c>
      <c r="AK161">
        <v>8000.5180045223196</v>
      </c>
      <c r="AL161">
        <v>9857.4807707599593</v>
      </c>
      <c r="AM161">
        <v>10062.7335816427</v>
      </c>
      <c r="AN161">
        <v>9909.8944813708204</v>
      </c>
      <c r="AO161">
        <v>10409.308446274101</v>
      </c>
      <c r="AP161">
        <v>10633.603382576701</v>
      </c>
      <c r="AQ161">
        <v>10432.328119294199</v>
      </c>
      <c r="AR161">
        <v>10402.233373565999</v>
      </c>
      <c r="AS161">
        <v>11289.889843514</v>
      </c>
      <c r="AT161">
        <v>13669.497117708999</v>
      </c>
      <c r="AU161">
        <v>15197.056707914</v>
      </c>
      <c r="AV161">
        <v>15888.1723209834</v>
      </c>
      <c r="AW161">
        <v>16723.884181116799</v>
      </c>
      <c r="AX161">
        <v>19485.871193978201</v>
      </c>
      <c r="AY161">
        <v>22205.356814217899</v>
      </c>
      <c r="AZ161">
        <v>21083.277146299799</v>
      </c>
      <c r="BA161">
        <v>21799.1742559798</v>
      </c>
      <c r="BB161">
        <v>23155.554789388199</v>
      </c>
      <c r="BC161">
        <v>22527.636756327101</v>
      </c>
      <c r="BD161">
        <v>24771.0765781929</v>
      </c>
      <c r="BE161">
        <v>26754.268445194401</v>
      </c>
      <c r="BF161">
        <v>24921.603682086901</v>
      </c>
      <c r="BG161">
        <v>25741.4460613677</v>
      </c>
      <c r="BH161">
        <v>28250.697774758901</v>
      </c>
      <c r="BI161">
        <v>30672.292243903801</v>
      </c>
      <c r="BJ161">
        <v>30186.1959621979</v>
      </c>
      <c r="BK161">
        <v>27884.642827425101</v>
      </c>
    </row>
    <row r="162" spans="1:63" x14ac:dyDescent="0.25">
      <c r="A162" t="s">
        <v>323</v>
      </c>
      <c r="B162" t="s">
        <v>324</v>
      </c>
      <c r="D162">
        <v>26.308356913882498</v>
      </c>
      <c r="E162">
        <v>26.985919993204298</v>
      </c>
      <c r="F162">
        <v>28.449430495519898</v>
      </c>
      <c r="G162">
        <v>20.035487372822601</v>
      </c>
      <c r="H162">
        <v>16.596459265303199</v>
      </c>
      <c r="I162">
        <v>12.802812461768401</v>
      </c>
      <c r="J162">
        <v>12.915456005736599</v>
      </c>
      <c r="K162">
        <v>20.418277048896499</v>
      </c>
      <c r="L162">
        <v>20.700641598528598</v>
      </c>
      <c r="M162">
        <v>21.232582829454</v>
      </c>
      <c r="N162">
        <v>20.039528752503902</v>
      </c>
      <c r="O162">
        <v>22.209415037744701</v>
      </c>
      <c r="P162">
        <v>22.813972786488701</v>
      </c>
      <c r="Q162">
        <v>33.4428192021062</v>
      </c>
      <c r="R162">
        <v>36.865225917448697</v>
      </c>
      <c r="S162">
        <v>36.903082318310197</v>
      </c>
      <c r="T162">
        <v>31.234851783083901</v>
      </c>
      <c r="U162">
        <v>27.9984355252829</v>
      </c>
      <c r="V162">
        <v>27.4637641805922</v>
      </c>
      <c r="W162">
        <v>29.528619519144598</v>
      </c>
      <c r="X162">
        <v>30.445262818557801</v>
      </c>
      <c r="Y162">
        <v>36.455241069936697</v>
      </c>
      <c r="Z162">
        <v>39.110421502192203</v>
      </c>
      <c r="AA162">
        <v>36.3760362439616</v>
      </c>
      <c r="AB162">
        <v>34.516530829717802</v>
      </c>
      <c r="AC162">
        <v>41.089381149560602</v>
      </c>
      <c r="AD162">
        <v>36.747308453848497</v>
      </c>
      <c r="AE162">
        <v>34.739305427661797</v>
      </c>
      <c r="AF162">
        <v>41.1186874804946</v>
      </c>
      <c r="AG162">
        <v>49.264890792304698</v>
      </c>
      <c r="AH162">
        <v>51.018741046690899</v>
      </c>
      <c r="AI162">
        <v>52.2638021442921</v>
      </c>
      <c r="AJ162">
        <v>65.510583147154094</v>
      </c>
      <c r="AK162">
        <v>88.087469630772404</v>
      </c>
      <c r="AL162">
        <v>111.140813615821</v>
      </c>
      <c r="AM162">
        <v>129.56893817541601</v>
      </c>
      <c r="AN162">
        <v>125.103689144538</v>
      </c>
      <c r="AO162">
        <v>101.138951662111</v>
      </c>
      <c r="AP162">
        <v>122.21063908709399</v>
      </c>
      <c r="AQ162">
        <v>146.60457877866099</v>
      </c>
      <c r="AR162">
        <v>131.715307167639</v>
      </c>
      <c r="AS162">
        <v>128.09970805071799</v>
      </c>
      <c r="AT162">
        <v>161.05552360873401</v>
      </c>
      <c r="AU162">
        <v>193.36876576083301</v>
      </c>
      <c r="AV162">
        <v>216.311501416722</v>
      </c>
      <c r="AW162">
        <v>240.62401421303099</v>
      </c>
      <c r="AX162">
        <v>314.20229422644201</v>
      </c>
      <c r="AY162">
        <v>460.90888919456398</v>
      </c>
      <c r="AZ162">
        <v>586.16818024143197</v>
      </c>
      <c r="BA162">
        <v>746.94535997855803</v>
      </c>
      <c r="BB162">
        <v>1061.3444289469301</v>
      </c>
      <c r="BC162">
        <v>1134.30222376609</v>
      </c>
      <c r="BD162">
        <v>1168.1654004228801</v>
      </c>
      <c r="BE162">
        <v>1210.0976363309601</v>
      </c>
      <c r="BF162">
        <v>1196.7433574742099</v>
      </c>
      <c r="BG162">
        <v>1136.6106654586799</v>
      </c>
      <c r="BH162">
        <v>1151.11446155062</v>
      </c>
      <c r="BI162">
        <v>1250.17369130663</v>
      </c>
      <c r="BJ162">
        <v>1271.1115749486</v>
      </c>
      <c r="BK162">
        <v>1467.6042811514301</v>
      </c>
    </row>
    <row r="163" spans="1:63" x14ac:dyDescent="0.25">
      <c r="A163" t="s">
        <v>325</v>
      </c>
      <c r="B163" t="s">
        <v>326</v>
      </c>
      <c r="H163">
        <v>213.91635979798599</v>
      </c>
      <c r="I163">
        <v>217.03712441474201</v>
      </c>
      <c r="J163">
        <v>228.660192863817</v>
      </c>
      <c r="K163">
        <v>244.82483353537299</v>
      </c>
      <c r="L163">
        <v>264.43466776633397</v>
      </c>
      <c r="M163">
        <v>290.89689585843502</v>
      </c>
      <c r="N163">
        <v>324.983954457854</v>
      </c>
      <c r="O163">
        <v>377.99746160259099</v>
      </c>
      <c r="P163">
        <v>489.14969507558499</v>
      </c>
      <c r="Q163">
        <v>726.70384357661203</v>
      </c>
      <c r="R163">
        <v>823.65681121008004</v>
      </c>
      <c r="S163">
        <v>989.85982790976004</v>
      </c>
      <c r="T163">
        <v>1114.8470450293901</v>
      </c>
      <c r="U163">
        <v>1165.4047412580701</v>
      </c>
      <c r="V163">
        <v>1412.55445898228</v>
      </c>
      <c r="W163">
        <v>1642.2670304977701</v>
      </c>
      <c r="X163">
        <v>1554.64670341745</v>
      </c>
      <c r="Y163">
        <v>1728.5762605606899</v>
      </c>
      <c r="Z163">
        <v>1882.7049681247299</v>
      </c>
      <c r="AA163">
        <v>1932.07181067901</v>
      </c>
      <c r="AB163">
        <v>2042.84896448225</v>
      </c>
      <c r="AC163">
        <v>2227.6047657553299</v>
      </c>
      <c r="AD163">
        <v>1891.4423222124501</v>
      </c>
      <c r="AE163">
        <v>1687.29680577106</v>
      </c>
      <c r="AF163">
        <v>1650.4673638443401</v>
      </c>
      <c r="AG163">
        <v>2241.4125143259998</v>
      </c>
      <c r="AH163">
        <v>1132.1384708047799</v>
      </c>
      <c r="AI163">
        <v>1216.7230207073001</v>
      </c>
      <c r="AJ163">
        <v>1220.54038460216</v>
      </c>
      <c r="AK163">
        <v>1279.8237804160401</v>
      </c>
      <c r="AL163">
        <v>1460.0525283065599</v>
      </c>
      <c r="AM163">
        <v>1649.36141668598</v>
      </c>
      <c r="AN163">
        <v>1710.4099310173799</v>
      </c>
      <c r="AO163">
        <v>1711.8987050615799</v>
      </c>
      <c r="AP163">
        <v>1828.2948458287799</v>
      </c>
      <c r="AQ163">
        <v>1904.9499765220901</v>
      </c>
      <c r="AR163">
        <v>1892.54713316382</v>
      </c>
      <c r="AS163">
        <v>1809.6160189954801</v>
      </c>
      <c r="AT163">
        <v>1942.42914322106</v>
      </c>
      <c r="AU163">
        <v>2268.0736764723001</v>
      </c>
      <c r="AV163">
        <v>2631.7049908819499</v>
      </c>
      <c r="AW163">
        <v>2998.7195990414698</v>
      </c>
      <c r="AX163">
        <v>3612.1153299827902</v>
      </c>
      <c r="AY163">
        <v>4382.0111717953196</v>
      </c>
      <c r="AZ163">
        <v>4198.6950325153703</v>
      </c>
      <c r="BA163">
        <v>4746.4836550323998</v>
      </c>
      <c r="BB163">
        <v>4620.9209741537497</v>
      </c>
      <c r="BC163">
        <v>4927.3819036128098</v>
      </c>
      <c r="BD163">
        <v>4474.4037112759997</v>
      </c>
      <c r="BE163">
        <v>4327.5372969378204</v>
      </c>
      <c r="BF163">
        <v>3807.58060261944</v>
      </c>
      <c r="BG163">
        <v>3791.3026224359</v>
      </c>
      <c r="BH163">
        <v>3676.9313429214899</v>
      </c>
      <c r="BI163">
        <v>3447.4441850861199</v>
      </c>
      <c r="BJ163">
        <v>3449.7656263173799</v>
      </c>
      <c r="BK163">
        <v>3018.4336546504901</v>
      </c>
    </row>
    <row r="164" spans="1:63" x14ac:dyDescent="0.25">
      <c r="A164" t="s">
        <v>327</v>
      </c>
      <c r="B164" t="s">
        <v>328</v>
      </c>
      <c r="AQ164">
        <v>1627.07263304394</v>
      </c>
      <c r="AR164">
        <v>1909.59870186179</v>
      </c>
      <c r="AS164">
        <v>2106.6350684522999</v>
      </c>
      <c r="AT164">
        <v>2789.1590648350898</v>
      </c>
      <c r="AU164">
        <v>3380.1651213585901</v>
      </c>
      <c r="AV164">
        <v>3674.6179242797002</v>
      </c>
      <c r="AW164">
        <v>4425.6788730780299</v>
      </c>
      <c r="AX164">
        <v>5976.3941445459604</v>
      </c>
      <c r="AY164">
        <v>7367.7519091088197</v>
      </c>
      <c r="AZ164">
        <v>6727.10776676969</v>
      </c>
      <c r="BA164">
        <v>6688.4823997057401</v>
      </c>
      <c r="BB164">
        <v>7328.9322524752897</v>
      </c>
      <c r="BC164">
        <v>6586.7212793221997</v>
      </c>
      <c r="BD164">
        <v>7186.4297868215399</v>
      </c>
      <c r="BE164">
        <v>7378.3452890294802</v>
      </c>
      <c r="BF164">
        <v>6514.2726952865296</v>
      </c>
      <c r="BG164">
        <v>7028.9365768509397</v>
      </c>
      <c r="BH164">
        <v>7784.0652899655697</v>
      </c>
      <c r="BI164">
        <v>8845.9142188729602</v>
      </c>
      <c r="BJ164">
        <v>8910.6508341461304</v>
      </c>
      <c r="BK164">
        <v>7677.1522256999597</v>
      </c>
    </row>
    <row r="165" spans="1:63" x14ac:dyDescent="0.25">
      <c r="A165" t="s">
        <v>329</v>
      </c>
      <c r="B165" t="s">
        <v>330</v>
      </c>
      <c r="X165">
        <v>1332.64056303091</v>
      </c>
      <c r="Y165">
        <v>1435.7670965976999</v>
      </c>
      <c r="Z165">
        <v>1495.0173887066101</v>
      </c>
      <c r="AA165">
        <v>1121.6647631406099</v>
      </c>
      <c r="AB165">
        <v>1137.6856181600499</v>
      </c>
      <c r="AC165">
        <v>1465.44543635885</v>
      </c>
      <c r="AD165">
        <v>1485.5337814278</v>
      </c>
      <c r="AE165">
        <v>1533.4487082491701</v>
      </c>
      <c r="AF165">
        <v>1670.6952108939499</v>
      </c>
      <c r="AG165">
        <v>1172.44628661454</v>
      </c>
      <c r="AH165">
        <v>1072.63583519129</v>
      </c>
      <c r="AI165">
        <v>587.30323172093802</v>
      </c>
      <c r="AJ165">
        <v>339.52058688446499</v>
      </c>
      <c r="AK165">
        <v>405.97554992599498</v>
      </c>
      <c r="AL165">
        <v>631.92091496207502</v>
      </c>
      <c r="AM165">
        <v>580.91009183782</v>
      </c>
      <c r="AN165">
        <v>505.592309276192</v>
      </c>
      <c r="AO165">
        <v>477.33412616396902</v>
      </c>
      <c r="AP165">
        <v>444.99458329869299</v>
      </c>
      <c r="AQ165">
        <v>474.21709431983697</v>
      </c>
      <c r="AR165">
        <v>524.05400836359502</v>
      </c>
      <c r="AS165">
        <v>571.59497899491203</v>
      </c>
      <c r="AT165">
        <v>646.19247104665203</v>
      </c>
      <c r="AU165">
        <v>797.97772631082205</v>
      </c>
      <c r="AV165">
        <v>998.82938804566902</v>
      </c>
      <c r="AW165">
        <v>1334.2127241780099</v>
      </c>
      <c r="AX165">
        <v>1632.7275817273301</v>
      </c>
      <c r="AY165">
        <v>2136.5624018507201</v>
      </c>
      <c r="AZ165">
        <v>1714.3618273845</v>
      </c>
      <c r="BA165">
        <v>2643.28708316435</v>
      </c>
      <c r="BB165">
        <v>3757.5654146040802</v>
      </c>
      <c r="BC165">
        <v>4351.8884607121499</v>
      </c>
      <c r="BD165">
        <v>4366.0895369957198</v>
      </c>
      <c r="BE165">
        <v>4158.52147149753</v>
      </c>
      <c r="BF165">
        <v>3875.3216750471702</v>
      </c>
      <c r="BG165">
        <v>3658.39030030916</v>
      </c>
      <c r="BH165">
        <v>3687.1000033781102</v>
      </c>
      <c r="BI165">
        <v>4156.8469697802002</v>
      </c>
      <c r="BJ165">
        <v>4404.8458302020799</v>
      </c>
      <c r="BK165">
        <v>4060.9505177003798</v>
      </c>
    </row>
    <row r="166" spans="1:63" x14ac:dyDescent="0.25">
      <c r="A166" t="s">
        <v>331</v>
      </c>
      <c r="B166" t="s">
        <v>332</v>
      </c>
      <c r="AS166">
        <v>21981.7845648154</v>
      </c>
      <c r="AT166">
        <v>21379.0247437623</v>
      </c>
      <c r="AU166">
        <v>21139.063591893799</v>
      </c>
      <c r="AV166">
        <v>18763.1527755672</v>
      </c>
      <c r="AW166">
        <v>17714.633360770102</v>
      </c>
      <c r="AX166">
        <v>16988.137281535801</v>
      </c>
      <c r="AY166">
        <v>17191.1902015708</v>
      </c>
      <c r="AZ166">
        <v>14669.520611137799</v>
      </c>
      <c r="BA166">
        <v>14804.2467250931</v>
      </c>
      <c r="BB166">
        <v>13496.7507822191</v>
      </c>
      <c r="BC166">
        <v>13736.9719736309</v>
      </c>
      <c r="BD166">
        <v>14091.191180228499</v>
      </c>
      <c r="BE166">
        <v>15044.9358962767</v>
      </c>
      <c r="BF166">
        <v>16314.3835493645</v>
      </c>
      <c r="BG166">
        <v>21891.184793635501</v>
      </c>
      <c r="BH166">
        <v>27584.743514932899</v>
      </c>
      <c r="BI166">
        <v>22886.674049464698</v>
      </c>
      <c r="BJ166">
        <v>20659.640291542099</v>
      </c>
    </row>
    <row r="167" spans="1:63" x14ac:dyDescent="0.25">
      <c r="A167" t="s">
        <v>333</v>
      </c>
      <c r="B167" t="s">
        <v>334</v>
      </c>
      <c r="AH167">
        <v>272.61390749006898</v>
      </c>
      <c r="AI167">
        <v>191.21783440294001</v>
      </c>
      <c r="AJ167">
        <v>189.93529245385801</v>
      </c>
      <c r="AK167">
        <v>187.08460156821999</v>
      </c>
      <c r="AL167">
        <v>187.293868194753</v>
      </c>
      <c r="AM167">
        <v>241.64738791185999</v>
      </c>
      <c r="AN167">
        <v>283.51421412940698</v>
      </c>
      <c r="AO167">
        <v>313.06616067905099</v>
      </c>
      <c r="AP167">
        <v>346.57544922834501</v>
      </c>
      <c r="AQ167">
        <v>319.35962084366702</v>
      </c>
      <c r="AR167">
        <v>296.26840691307899</v>
      </c>
      <c r="AS167">
        <v>302.545233699878</v>
      </c>
      <c r="AT167">
        <v>326.07519086132902</v>
      </c>
      <c r="AU167">
        <v>383.27022189903801</v>
      </c>
      <c r="AV167">
        <v>416.80982418396599</v>
      </c>
      <c r="AW167">
        <v>435.33406329905802</v>
      </c>
      <c r="AX167">
        <v>482.19856364837602</v>
      </c>
      <c r="AY167">
        <v>563.64963428865701</v>
      </c>
      <c r="AZ167">
        <v>520.40263160914105</v>
      </c>
      <c r="BA167">
        <v>471.90434334447701</v>
      </c>
      <c r="BB167">
        <v>594.586147098683</v>
      </c>
      <c r="BC167">
        <v>657.64467654187797</v>
      </c>
      <c r="BD167">
        <v>664.077510357336</v>
      </c>
      <c r="BE167">
        <v>673.96921195693994</v>
      </c>
      <c r="BF167">
        <v>589.85904996252998</v>
      </c>
      <c r="BG167">
        <v>428.926672944529</v>
      </c>
      <c r="BH167">
        <v>461.415094120589</v>
      </c>
      <c r="BI167">
        <v>503.317925171139</v>
      </c>
      <c r="BJ167">
        <v>506.64163908304602</v>
      </c>
      <c r="BK167">
        <v>448.54428070498199</v>
      </c>
    </row>
    <row r="168" spans="1:63" x14ac:dyDescent="0.25">
      <c r="A168" t="s">
        <v>335</v>
      </c>
      <c r="B168" t="s">
        <v>336</v>
      </c>
      <c r="D168">
        <v>181.83609605828099</v>
      </c>
      <c r="E168">
        <v>182.18189270765501</v>
      </c>
      <c r="F168">
        <v>181.09047644153301</v>
      </c>
      <c r="G168">
        <v>234.633358137149</v>
      </c>
      <c r="H168">
        <v>258.99047957393799</v>
      </c>
      <c r="I168">
        <v>262.31226783593303</v>
      </c>
      <c r="J168">
        <v>269.83980203741902</v>
      </c>
      <c r="K168">
        <v>288.441801738717</v>
      </c>
      <c r="L168">
        <v>265.165044469002</v>
      </c>
      <c r="M168">
        <v>269.80449194869402</v>
      </c>
      <c r="N168">
        <v>283.98132516896402</v>
      </c>
      <c r="O168">
        <v>321.71481478267998</v>
      </c>
      <c r="P168">
        <v>393.28244999261199</v>
      </c>
      <c r="Q168">
        <v>474.51920618612598</v>
      </c>
      <c r="R168">
        <v>528.62003988446395</v>
      </c>
      <c r="S168">
        <v>565.57701281685195</v>
      </c>
      <c r="T168">
        <v>566.23030515870198</v>
      </c>
      <c r="U168">
        <v>553.76075118354402</v>
      </c>
      <c r="V168">
        <v>636.22342401370599</v>
      </c>
      <c r="W168">
        <v>680.18610991104595</v>
      </c>
      <c r="X168">
        <v>696.81572999960997</v>
      </c>
      <c r="Y168">
        <v>678.70879118035703</v>
      </c>
      <c r="Z168">
        <v>692.78734166157199</v>
      </c>
      <c r="AA168">
        <v>620.76082931890301</v>
      </c>
      <c r="AB168">
        <v>567.24977925551002</v>
      </c>
      <c r="AC168">
        <v>648.54514210279694</v>
      </c>
      <c r="AD168">
        <v>715.34032645122704</v>
      </c>
      <c r="AE168">
        <v>732.97351003505503</v>
      </c>
      <c r="AF168">
        <v>731.94689707417001</v>
      </c>
      <c r="AG168">
        <v>740.73617127427497</v>
      </c>
      <c r="AH168">
        <v>1021.92344623598</v>
      </c>
      <c r="AI168">
        <v>1010.10303067717</v>
      </c>
      <c r="AJ168">
        <v>840.26321661239604</v>
      </c>
      <c r="AK168">
        <v>862.27422279876998</v>
      </c>
      <c r="AL168">
        <v>904.09072353368094</v>
      </c>
      <c r="AM168">
        <v>898.51316191747605</v>
      </c>
      <c r="AN168">
        <v>851.42552755736801</v>
      </c>
      <c r="AO168">
        <v>814.17033528337004</v>
      </c>
      <c r="AP168">
        <v>775.27201407975599</v>
      </c>
      <c r="AQ168">
        <v>676.56902238144801</v>
      </c>
      <c r="AR168">
        <v>646.11511553289995</v>
      </c>
      <c r="AS168">
        <v>639.66758287710104</v>
      </c>
      <c r="AT168">
        <v>717.89986760823695</v>
      </c>
      <c r="AU168">
        <v>803.77791557511398</v>
      </c>
      <c r="AV168">
        <v>970.84236071924204</v>
      </c>
      <c r="AW168">
        <v>1259.54150505961</v>
      </c>
      <c r="AX168">
        <v>1357.1242851050199</v>
      </c>
      <c r="AY168">
        <v>1579.51154806573</v>
      </c>
      <c r="AZ168">
        <v>1389.3385330999799</v>
      </c>
      <c r="BA168">
        <v>1610.92160333629</v>
      </c>
      <c r="BB168">
        <v>1879.77247186677</v>
      </c>
      <c r="BC168">
        <v>1815.2189394792299</v>
      </c>
      <c r="BD168">
        <v>1892.09400026444</v>
      </c>
      <c r="BE168">
        <v>1677.10901942794</v>
      </c>
      <c r="BF168">
        <v>1524.07175254803</v>
      </c>
      <c r="BG168">
        <v>1536.85488788877</v>
      </c>
      <c r="BH168">
        <v>1587.6112632506299</v>
      </c>
      <c r="BI168">
        <v>1670.2041645288</v>
      </c>
      <c r="BJ168">
        <v>1743.3029009376801</v>
      </c>
      <c r="BK168">
        <v>1701.9911630490799</v>
      </c>
    </row>
    <row r="169" spans="1:63" x14ac:dyDescent="0.25">
      <c r="A169" t="s">
        <v>337</v>
      </c>
      <c r="B169" t="s">
        <v>338</v>
      </c>
      <c r="S169">
        <v>776.64433413748804</v>
      </c>
      <c r="T169">
        <v>893.914952381185</v>
      </c>
      <c r="U169">
        <v>1087.6981606788399</v>
      </c>
      <c r="V169">
        <v>1275.0358264506399</v>
      </c>
      <c r="W169">
        <v>1171.5760869978899</v>
      </c>
      <c r="X169">
        <v>1165.15841972823</v>
      </c>
      <c r="Y169">
        <v>1086.5350250684901</v>
      </c>
      <c r="Z169">
        <v>1088.4364013041099</v>
      </c>
      <c r="AA169">
        <v>1027.99397497052</v>
      </c>
      <c r="AB169">
        <v>1054.4748349701199</v>
      </c>
      <c r="AC169">
        <v>1422.5565516459201</v>
      </c>
      <c r="AD169">
        <v>1815.3514048377899</v>
      </c>
      <c r="AE169">
        <v>2046.04799825634</v>
      </c>
      <c r="AF169">
        <v>2075.53816831518</v>
      </c>
      <c r="AG169">
        <v>2506.1793122670801</v>
      </c>
      <c r="AH169">
        <v>2669.3277004061101</v>
      </c>
      <c r="AI169">
        <v>2973.2069774243901</v>
      </c>
      <c r="AJ169">
        <v>2973.7978209964299</v>
      </c>
      <c r="AK169">
        <v>3197.3310236795701</v>
      </c>
      <c r="AL169">
        <v>3599.5552019296101</v>
      </c>
      <c r="AM169">
        <v>3899.4351924499601</v>
      </c>
      <c r="AN169">
        <v>3646.6306259900098</v>
      </c>
      <c r="AO169">
        <v>3593.23408089547</v>
      </c>
      <c r="AP169">
        <v>3695.9349090943401</v>
      </c>
      <c r="AQ169">
        <v>3929.07549503364</v>
      </c>
      <c r="AR169">
        <v>3856.6252268686399</v>
      </c>
      <c r="AS169">
        <v>4018.9488973186399</v>
      </c>
      <c r="AT169">
        <v>4793.7181790016102</v>
      </c>
      <c r="AU169">
        <v>5388.06578367365</v>
      </c>
      <c r="AV169">
        <v>5282.9060215563504</v>
      </c>
      <c r="AW169">
        <v>5695.9693270492799</v>
      </c>
      <c r="AX169">
        <v>6574.6543381149304</v>
      </c>
      <c r="AY169">
        <v>8030.0630053730401</v>
      </c>
      <c r="AZ169">
        <v>7318.1264097242201</v>
      </c>
      <c r="BA169">
        <v>8000.3764318215399</v>
      </c>
      <c r="BB169">
        <v>9197.0269715206105</v>
      </c>
      <c r="BC169">
        <v>9291.2276186189902</v>
      </c>
      <c r="BD169">
        <v>9637.0026500095792</v>
      </c>
      <c r="BE169">
        <v>10153.938218486701</v>
      </c>
      <c r="BF169">
        <v>9260.4473025063508</v>
      </c>
      <c r="BG169">
        <v>9681.6185668967391</v>
      </c>
      <c r="BH169">
        <v>10484.9083620411</v>
      </c>
      <c r="BI169">
        <v>11208.3438184474</v>
      </c>
      <c r="BJ169">
        <v>11097.168977137</v>
      </c>
      <c r="BK169">
        <v>8627.8431571198107</v>
      </c>
    </row>
    <row r="170" spans="1:63" x14ac:dyDescent="0.25">
      <c r="A170" t="s">
        <v>339</v>
      </c>
      <c r="B170" t="s">
        <v>340</v>
      </c>
      <c r="C170">
        <v>44.523942990175499</v>
      </c>
      <c r="D170">
        <v>46.581585169007901</v>
      </c>
      <c r="E170">
        <v>47.698383914874299</v>
      </c>
      <c r="F170">
        <v>48.505428353626002</v>
      </c>
      <c r="G170">
        <v>48.293285347725202</v>
      </c>
      <c r="H170">
        <v>55.498224411140598</v>
      </c>
      <c r="I170">
        <v>61.407638400859803</v>
      </c>
      <c r="J170">
        <v>62.019928081290203</v>
      </c>
      <c r="K170">
        <v>54.916298730446599</v>
      </c>
      <c r="L170">
        <v>58.0094291941828</v>
      </c>
      <c r="M170">
        <v>61.765523891057597</v>
      </c>
      <c r="N170">
        <v>75.663692022251496</v>
      </c>
      <c r="O170">
        <v>81.891355921259503</v>
      </c>
      <c r="P170">
        <v>87.227489530222002</v>
      </c>
      <c r="Q170">
        <v>104.797184833283</v>
      </c>
      <c r="R170">
        <v>113.879973385988</v>
      </c>
      <c r="S170">
        <v>120.872624769897</v>
      </c>
      <c r="T170">
        <v>141.01037549876301</v>
      </c>
      <c r="U170">
        <v>160.93876623755</v>
      </c>
      <c r="V170">
        <v>174.18676302898399</v>
      </c>
      <c r="W170">
        <v>198.01112389157399</v>
      </c>
      <c r="X170">
        <v>193.015025925917</v>
      </c>
      <c r="Y170">
        <v>179.729959177697</v>
      </c>
      <c r="Z170">
        <v>181.53764279817401</v>
      </c>
      <c r="AA170">
        <v>173.44954923198401</v>
      </c>
      <c r="AB170">
        <v>155.655698345113</v>
      </c>
      <c r="AC170">
        <v>154.39533180415</v>
      </c>
      <c r="AD170">
        <v>145.322906591394</v>
      </c>
      <c r="AE170">
        <v>159.77473966439601</v>
      </c>
      <c r="AF170">
        <v>175.21940032106701</v>
      </c>
      <c r="AG170">
        <v>199.986363580318</v>
      </c>
      <c r="AH170">
        <v>229.52739554991001</v>
      </c>
      <c r="AI170">
        <v>185.78586743719501</v>
      </c>
      <c r="AJ170">
        <v>213.2405252328</v>
      </c>
      <c r="AK170">
        <v>121.264065419139</v>
      </c>
      <c r="AL170">
        <v>141.954347357758</v>
      </c>
      <c r="AM170">
        <v>227.58490644414101</v>
      </c>
      <c r="AN170">
        <v>259.45049412996701</v>
      </c>
      <c r="AO170">
        <v>165.89528349267701</v>
      </c>
      <c r="AP170">
        <v>163.61420153766699</v>
      </c>
      <c r="AQ170">
        <v>156.38581679028599</v>
      </c>
      <c r="AR170">
        <v>150.148942630026</v>
      </c>
      <c r="AS170">
        <v>298.433410422534</v>
      </c>
      <c r="AT170">
        <v>267.39901193595898</v>
      </c>
      <c r="AU170">
        <v>282.567107568989</v>
      </c>
      <c r="AV170">
        <v>289.55521478718799</v>
      </c>
      <c r="AW170">
        <v>308.16361822910699</v>
      </c>
      <c r="AX170">
        <v>332.259094554424</v>
      </c>
      <c r="AY170">
        <v>387.60572119129</v>
      </c>
      <c r="AZ170">
        <v>438.21185681535599</v>
      </c>
      <c r="BA170">
        <v>478.66868846961302</v>
      </c>
      <c r="BB170">
        <v>534.95105019938796</v>
      </c>
      <c r="BC170">
        <v>391.561705197224</v>
      </c>
      <c r="BD170">
        <v>348.42987367926099</v>
      </c>
      <c r="BE170">
        <v>371.26952170674099</v>
      </c>
      <c r="BF170">
        <v>380.59698768377399</v>
      </c>
      <c r="BG170">
        <v>315.77798710007102</v>
      </c>
      <c r="BH170">
        <v>506.13729443639897</v>
      </c>
      <c r="BI170">
        <v>544.59343539337306</v>
      </c>
      <c r="BJ170">
        <v>591.84638955664605</v>
      </c>
      <c r="BK170">
        <v>636.82053683384697</v>
      </c>
    </row>
    <row r="171" spans="1:63" x14ac:dyDescent="0.25">
      <c r="A171" t="s">
        <v>341</v>
      </c>
      <c r="B171" t="s">
        <v>342</v>
      </c>
      <c r="C171">
        <v>234.938897437435</v>
      </c>
      <c r="D171">
        <v>225.93359353705901</v>
      </c>
      <c r="E171">
        <v>230.26059374919501</v>
      </c>
      <c r="F171">
        <v>279.71754052224401</v>
      </c>
      <c r="G171">
        <v>289.00922780717298</v>
      </c>
      <c r="H171">
        <v>310.327925803759</v>
      </c>
      <c r="I171">
        <v>321.09416045208098</v>
      </c>
      <c r="J171">
        <v>317.42421047108598</v>
      </c>
      <c r="K171">
        <v>323.40248666298498</v>
      </c>
      <c r="L171">
        <v>347.373094217681</v>
      </c>
      <c r="M171">
        <v>357.656799363809</v>
      </c>
      <c r="N171">
        <v>383.67147171399898</v>
      </c>
      <c r="O171">
        <v>445.35015778316898</v>
      </c>
      <c r="P171">
        <v>661.02269101028003</v>
      </c>
      <c r="Q171">
        <v>799.93197885749601</v>
      </c>
      <c r="R171">
        <v>764.56637859081297</v>
      </c>
      <c r="S171">
        <v>886.23004320436701</v>
      </c>
      <c r="T171">
        <v>1027.29291137516</v>
      </c>
      <c r="U171">
        <v>1246.5583088062001</v>
      </c>
      <c r="V171">
        <v>1576.0488059055999</v>
      </c>
      <c r="W171">
        <v>1774.7402968881499</v>
      </c>
      <c r="X171">
        <v>1769.0994020031101</v>
      </c>
      <c r="Y171">
        <v>1852.2564840294899</v>
      </c>
      <c r="Z171">
        <v>2047.77028789322</v>
      </c>
      <c r="AA171">
        <v>2234.25720382689</v>
      </c>
      <c r="AB171">
        <v>2000.1482855772001</v>
      </c>
      <c r="AC171">
        <v>1728.68480511196</v>
      </c>
      <c r="AD171">
        <v>1947.80823846934</v>
      </c>
      <c r="AE171">
        <v>2072.0776861698901</v>
      </c>
      <c r="AF171">
        <v>2216.2504458435101</v>
      </c>
      <c r="AG171">
        <v>2441.7419905489501</v>
      </c>
      <c r="AH171">
        <v>2653.5261691313299</v>
      </c>
      <c r="AI171">
        <v>3113.6456771292001</v>
      </c>
      <c r="AJ171">
        <v>3433.1627874536498</v>
      </c>
      <c r="AK171">
        <v>3728.1104809358999</v>
      </c>
      <c r="AL171">
        <v>4329.7079981979005</v>
      </c>
      <c r="AM171">
        <v>4798.6117699862098</v>
      </c>
      <c r="AN171">
        <v>4637.8656612556497</v>
      </c>
      <c r="AO171">
        <v>3263.3348830229902</v>
      </c>
      <c r="AP171">
        <v>3492.6701248967402</v>
      </c>
      <c r="AQ171">
        <v>4043.6629231287702</v>
      </c>
      <c r="AR171">
        <v>3913.4293864794599</v>
      </c>
      <c r="AS171">
        <v>4165.7261036385898</v>
      </c>
      <c r="AT171">
        <v>4461.8473254675901</v>
      </c>
      <c r="AU171">
        <v>4952.2139579904597</v>
      </c>
      <c r="AV171">
        <v>5587.0247797297498</v>
      </c>
      <c r="AW171">
        <v>6209.1261670589902</v>
      </c>
      <c r="AX171">
        <v>7243.4568006981299</v>
      </c>
      <c r="AY171">
        <v>8474.5877622237895</v>
      </c>
      <c r="AZ171">
        <v>7292.4949731478</v>
      </c>
      <c r="BA171">
        <v>9040.5684946452402</v>
      </c>
      <c r="BB171">
        <v>10399.370212571401</v>
      </c>
      <c r="BC171">
        <v>10817.431710078299</v>
      </c>
      <c r="BD171">
        <v>10970.104299603299</v>
      </c>
      <c r="BE171">
        <v>11319.061944848199</v>
      </c>
      <c r="BF171">
        <v>9955.2427216762608</v>
      </c>
      <c r="BG171">
        <v>9817.7870903100902</v>
      </c>
      <c r="BH171">
        <v>10259.304806481099</v>
      </c>
      <c r="BI171">
        <v>11380.082090047499</v>
      </c>
      <c r="BJ171">
        <v>11432.822997301801</v>
      </c>
      <c r="BK171">
        <v>10412.3489834381</v>
      </c>
    </row>
    <row r="172" spans="1:63" x14ac:dyDescent="0.25">
      <c r="A172" t="s">
        <v>343</v>
      </c>
      <c r="B172" t="s">
        <v>344</v>
      </c>
      <c r="C172">
        <v>2939.44833510731</v>
      </c>
      <c r="D172">
        <v>2991.5928965540602</v>
      </c>
      <c r="E172">
        <v>3155.0975377896498</v>
      </c>
      <c r="F172">
        <v>3283.14145301388</v>
      </c>
      <c r="G172">
        <v>3480.4269445668701</v>
      </c>
      <c r="H172">
        <v>3729.9697036070002</v>
      </c>
      <c r="I172">
        <v>4044.24721525733</v>
      </c>
      <c r="J172">
        <v>4231.8673508310803</v>
      </c>
      <c r="K172">
        <v>4579.9822599237696</v>
      </c>
      <c r="L172">
        <v>4912.48759451772</v>
      </c>
      <c r="M172">
        <v>5129.0918439618499</v>
      </c>
      <c r="N172">
        <v>5504.8158184363801</v>
      </c>
      <c r="O172">
        <v>5997.4856317577996</v>
      </c>
      <c r="P172">
        <v>6640.8059878230397</v>
      </c>
      <c r="Q172">
        <v>7206.8167966800402</v>
      </c>
      <c r="R172">
        <v>7773.08468944994</v>
      </c>
      <c r="S172">
        <v>8613.0289892459605</v>
      </c>
      <c r="T172">
        <v>9400.4658374197006</v>
      </c>
      <c r="U172">
        <v>10424.5290839884</v>
      </c>
      <c r="V172">
        <v>11515.456023807301</v>
      </c>
      <c r="W172">
        <v>12437.776504638199</v>
      </c>
      <c r="X172">
        <v>13816.079386413399</v>
      </c>
      <c r="Y172">
        <v>14242.8454584504</v>
      </c>
      <c r="Z172">
        <v>15336.6302303339</v>
      </c>
      <c r="AA172">
        <v>16803.689880664599</v>
      </c>
      <c r="AB172">
        <v>17833.072741268701</v>
      </c>
      <c r="AC172">
        <v>18619.663293275</v>
      </c>
      <c r="AD172">
        <v>19672.459436974601</v>
      </c>
      <c r="AE172">
        <v>21172.753394983702</v>
      </c>
      <c r="AF172">
        <v>22644.6565007219</v>
      </c>
      <c r="AG172">
        <v>23645.614314815899</v>
      </c>
      <c r="AH172">
        <v>24086.216451797001</v>
      </c>
      <c r="AI172">
        <v>24967.706320187499</v>
      </c>
      <c r="AJ172">
        <v>25765.5415533788</v>
      </c>
      <c r="AK172">
        <v>26925.461511744099</v>
      </c>
      <c r="AL172">
        <v>27891.387442918101</v>
      </c>
      <c r="AM172">
        <v>29105.3208625103</v>
      </c>
      <c r="AN172">
        <v>30518.039618032799</v>
      </c>
      <c r="AO172">
        <v>31691.917776121601</v>
      </c>
      <c r="AP172">
        <v>33319.2735619347</v>
      </c>
      <c r="AQ172">
        <v>35155.795637666699</v>
      </c>
      <c r="AR172">
        <v>35831.036472957603</v>
      </c>
      <c r="AS172">
        <v>36674.728780459103</v>
      </c>
      <c r="AT172">
        <v>38400.820555288301</v>
      </c>
      <c r="AU172">
        <v>40777.428671989299</v>
      </c>
      <c r="AV172">
        <v>43360.446533483599</v>
      </c>
      <c r="AW172">
        <v>45738.085491886799</v>
      </c>
      <c r="AX172">
        <v>47660.548332562699</v>
      </c>
      <c r="AY172">
        <v>48229.126206776396</v>
      </c>
      <c r="AZ172">
        <v>46495.7187425886</v>
      </c>
      <c r="BA172">
        <v>48387.210931025496</v>
      </c>
      <c r="BB172">
        <v>50123.853581137802</v>
      </c>
      <c r="BC172">
        <v>51717.787007798099</v>
      </c>
      <c r="BD172">
        <v>53068.032546246599</v>
      </c>
      <c r="BE172">
        <v>54648.019342070103</v>
      </c>
      <c r="BF172">
        <v>55542.966072881798</v>
      </c>
      <c r="BG172">
        <v>56451.517500590096</v>
      </c>
      <c r="BH172">
        <v>58605.344291924601</v>
      </c>
      <c r="BI172">
        <v>61391.2697688724</v>
      </c>
      <c r="BJ172">
        <v>63342.982181708001</v>
      </c>
      <c r="BK172">
        <v>61502.095945387598</v>
      </c>
    </row>
    <row r="173" spans="1:63" x14ac:dyDescent="0.25">
      <c r="A173" t="s">
        <v>345</v>
      </c>
      <c r="B173" t="s">
        <v>346</v>
      </c>
      <c r="W173">
        <v>2289.9152940652498</v>
      </c>
      <c r="X173">
        <v>2081.3911066146702</v>
      </c>
      <c r="Y173">
        <v>1917.2343834404901</v>
      </c>
      <c r="Z173">
        <v>2030.18024323854</v>
      </c>
      <c r="AA173">
        <v>1678.79190900647</v>
      </c>
      <c r="AB173">
        <v>1342.2531841325399</v>
      </c>
      <c r="AC173">
        <v>1459.0211341762999</v>
      </c>
      <c r="AD173">
        <v>1787.4670865667299</v>
      </c>
      <c r="AE173">
        <v>1866.7980707276899</v>
      </c>
      <c r="AF173">
        <v>1829.07175014363</v>
      </c>
      <c r="AG173">
        <v>1947.0629108948101</v>
      </c>
      <c r="AH173">
        <v>2029.86154904517</v>
      </c>
      <c r="AI173">
        <v>2260.8103586482698</v>
      </c>
      <c r="AJ173">
        <v>2090.69178979462</v>
      </c>
      <c r="AK173">
        <v>2303.3305552608799</v>
      </c>
      <c r="AL173">
        <v>2443.9958528686202</v>
      </c>
      <c r="AM173">
        <v>2398.25743870316</v>
      </c>
      <c r="AN173">
        <v>2446.9285776414199</v>
      </c>
      <c r="AO173">
        <v>2236.6715017924498</v>
      </c>
      <c r="AP173">
        <v>2193.2236152105302</v>
      </c>
      <c r="AQ173">
        <v>2185.6041151931199</v>
      </c>
      <c r="AR173">
        <v>1950.6485363325401</v>
      </c>
      <c r="AS173">
        <v>1808.8848993855499</v>
      </c>
      <c r="AT173">
        <v>2621.7003949742002</v>
      </c>
      <c r="AU173">
        <v>3464.4182257633702</v>
      </c>
      <c r="AV173">
        <v>3739.53171740574</v>
      </c>
      <c r="AW173">
        <v>4059.10134796275</v>
      </c>
      <c r="AX173">
        <v>4405.4103987091703</v>
      </c>
      <c r="AY173">
        <v>4212.3671971850199</v>
      </c>
      <c r="AZ173">
        <v>4295.3871433412096</v>
      </c>
      <c r="BA173">
        <v>5394.9967116687403</v>
      </c>
      <c r="BB173">
        <v>5806.7482460535102</v>
      </c>
      <c r="BC173">
        <v>5942.29273974027</v>
      </c>
      <c r="BD173">
        <v>5392.0949382563404</v>
      </c>
      <c r="BE173">
        <v>5469.9014000363704</v>
      </c>
      <c r="BF173">
        <v>4896.6152600137702</v>
      </c>
      <c r="BG173">
        <v>4546.98668754958</v>
      </c>
      <c r="BH173">
        <v>5367.1146744478801</v>
      </c>
      <c r="BI173">
        <v>5588.3928641194198</v>
      </c>
      <c r="BJ173">
        <v>5009.6859039140099</v>
      </c>
      <c r="BK173">
        <v>4179.2780656087498</v>
      </c>
    </row>
    <row r="174" spans="1:63" x14ac:dyDescent="0.25">
      <c r="A174" t="s">
        <v>347</v>
      </c>
      <c r="B174" t="s">
        <v>348</v>
      </c>
      <c r="H174">
        <v>1763.4750531024999</v>
      </c>
      <c r="I174">
        <v>1756.2196393873901</v>
      </c>
      <c r="J174">
        <v>1865.6659841529499</v>
      </c>
      <c r="K174">
        <v>2165.9011292034102</v>
      </c>
      <c r="L174">
        <v>2529.8927026750398</v>
      </c>
      <c r="M174">
        <v>3203.7114617551401</v>
      </c>
      <c r="N174">
        <v>3449.8814805860202</v>
      </c>
      <c r="O174">
        <v>4038.3187008817299</v>
      </c>
      <c r="P174">
        <v>4220.18210137388</v>
      </c>
      <c r="Q174">
        <v>4865.6754177786997</v>
      </c>
      <c r="R174">
        <v>6163.41258328403</v>
      </c>
      <c r="S174">
        <v>5957.5636170381404</v>
      </c>
      <c r="T174">
        <v>6158.9715245692296</v>
      </c>
      <c r="U174">
        <v>6152.76139825063</v>
      </c>
      <c r="V174">
        <v>7561.1965664440204</v>
      </c>
      <c r="W174">
        <v>8443.1557207897204</v>
      </c>
      <c r="X174">
        <v>6817.8349594583897</v>
      </c>
      <c r="Y174">
        <v>6208.6470249448903</v>
      </c>
      <c r="Z174">
        <v>5540.4027860688502</v>
      </c>
      <c r="AA174">
        <v>5249.3649383316197</v>
      </c>
      <c r="AB174">
        <v>5534.61245773888</v>
      </c>
      <c r="AC174">
        <v>7634.7093059990602</v>
      </c>
      <c r="AD174">
        <v>9271.6081279120299</v>
      </c>
      <c r="AE174">
        <v>12665.9059473302</v>
      </c>
      <c r="AF174">
        <v>13092.3255136683</v>
      </c>
      <c r="AG174">
        <v>14800.7912529308</v>
      </c>
      <c r="AH174">
        <v>15133.1569953053</v>
      </c>
      <c r="AI174">
        <v>16261.955236887299</v>
      </c>
      <c r="AJ174">
        <v>15297.045871508801</v>
      </c>
      <c r="AK174">
        <v>16037.029329745201</v>
      </c>
      <c r="AL174">
        <v>18721.057726879</v>
      </c>
      <c r="AM174">
        <v>18257.215061284402</v>
      </c>
      <c r="AN174">
        <v>16339.807242410499</v>
      </c>
      <c r="AO174">
        <v>17324.250578226402</v>
      </c>
      <c r="AP174">
        <v>17435.745439711201</v>
      </c>
      <c r="AQ174">
        <v>16039.1691692476</v>
      </c>
      <c r="AR174">
        <v>15174.278431602401</v>
      </c>
      <c r="AS174">
        <v>16885.894402817099</v>
      </c>
      <c r="AT174">
        <v>21817.3151117364</v>
      </c>
      <c r="AU174">
        <v>25770.531081656001</v>
      </c>
      <c r="AV174">
        <v>26861.698435071099</v>
      </c>
      <c r="AW174">
        <v>29604.052635730601</v>
      </c>
      <c r="AX174">
        <v>36864.857624449403</v>
      </c>
      <c r="AY174">
        <v>37353.737296396699</v>
      </c>
      <c r="AZ174">
        <v>35391.087865495298</v>
      </c>
      <c r="BA174">
        <v>37494.895155115199</v>
      </c>
      <c r="BB174">
        <v>40697.652940067397</v>
      </c>
      <c r="BC174">
        <v>37294.022813354502</v>
      </c>
      <c r="BD174">
        <v>38503.253847205298</v>
      </c>
      <c r="BE174">
        <v>39675.566312292998</v>
      </c>
      <c r="BF174">
        <v>32520.294162814302</v>
      </c>
      <c r="BG174">
        <v>32391.1972180394</v>
      </c>
      <c r="BH174">
        <v>33976.555554068902</v>
      </c>
      <c r="BI174">
        <v>36382.487655680998</v>
      </c>
      <c r="BJ174">
        <v>34788.529281586998</v>
      </c>
    </row>
    <row r="175" spans="1:63" x14ac:dyDescent="0.25">
      <c r="A175" t="s">
        <v>349</v>
      </c>
      <c r="B175" t="s">
        <v>350</v>
      </c>
      <c r="C175">
        <v>132.651770984281</v>
      </c>
      <c r="D175">
        <v>139.340323395365</v>
      </c>
      <c r="E175">
        <v>148.18915991658801</v>
      </c>
      <c r="F175">
        <v>158.71606449228</v>
      </c>
      <c r="G175">
        <v>153.25971700529101</v>
      </c>
      <c r="H175">
        <v>172.03967898739501</v>
      </c>
      <c r="I175">
        <v>174.35491295026</v>
      </c>
      <c r="J175">
        <v>160.59183086191001</v>
      </c>
      <c r="K175">
        <v>150.381212302976</v>
      </c>
      <c r="L175">
        <v>142.69918493305599</v>
      </c>
      <c r="M175">
        <v>144.08509387070299</v>
      </c>
      <c r="N175">
        <v>149.54204139578201</v>
      </c>
      <c r="O175">
        <v>155.77699047203399</v>
      </c>
      <c r="P175">
        <v>193.05505542606099</v>
      </c>
      <c r="Q175">
        <v>203.56649585538901</v>
      </c>
      <c r="R175">
        <v>202.25710099061399</v>
      </c>
      <c r="S175">
        <v>199.53158639901599</v>
      </c>
      <c r="T175">
        <v>235.18863837558001</v>
      </c>
      <c r="U175">
        <v>313.89944639859601</v>
      </c>
      <c r="V175">
        <v>362.49596383092103</v>
      </c>
      <c r="W175">
        <v>418.85526572608501</v>
      </c>
      <c r="X175">
        <v>352.20552016480502</v>
      </c>
      <c r="Y175">
        <v>318.05823057567397</v>
      </c>
      <c r="Z175">
        <v>276.18279985506501</v>
      </c>
      <c r="AA175">
        <v>217.469236041817</v>
      </c>
      <c r="AB175">
        <v>208.29710577487401</v>
      </c>
      <c r="AC175">
        <v>267.471243079967</v>
      </c>
      <c r="AD175">
        <v>304.68357643626399</v>
      </c>
      <c r="AE175">
        <v>302.09681222790402</v>
      </c>
      <c r="AF175">
        <v>280.14129991092699</v>
      </c>
      <c r="AG175">
        <v>437.58999499162201</v>
      </c>
      <c r="AH175">
        <v>396.41699175198698</v>
      </c>
      <c r="AI175">
        <v>395.275162773467</v>
      </c>
      <c r="AJ175">
        <v>344.53400634971803</v>
      </c>
      <c r="AK175">
        <v>211.38649248685999</v>
      </c>
      <c r="AL175">
        <v>242.62039672135299</v>
      </c>
      <c r="AM175">
        <v>244.81377904137301</v>
      </c>
      <c r="AN175">
        <v>225.02207663662301</v>
      </c>
      <c r="AO175">
        <v>250.65746169788699</v>
      </c>
      <c r="AP175">
        <v>232.187386399953</v>
      </c>
      <c r="AQ175">
        <v>197.83268344164301</v>
      </c>
      <c r="AR175">
        <v>208.37705993637999</v>
      </c>
      <c r="AS175">
        <v>228.23590859627799</v>
      </c>
      <c r="AT175">
        <v>268.34989299645503</v>
      </c>
      <c r="AU175">
        <v>286.49006581406502</v>
      </c>
      <c r="AV175">
        <v>321.72366118434797</v>
      </c>
      <c r="AW175">
        <v>336.28195027779901</v>
      </c>
      <c r="AX175">
        <v>390.28448024548197</v>
      </c>
      <c r="AY175">
        <v>478.50255895243703</v>
      </c>
      <c r="AZ175">
        <v>464.05799897091703</v>
      </c>
      <c r="BA175">
        <v>476.86953216730399</v>
      </c>
      <c r="BB175">
        <v>512.59533501286103</v>
      </c>
      <c r="BC175">
        <v>529.74445814169405</v>
      </c>
      <c r="BD175">
        <v>552.569138963417</v>
      </c>
      <c r="BE175">
        <v>564.59674880201806</v>
      </c>
      <c r="BF175">
        <v>484.15313735080099</v>
      </c>
      <c r="BG175">
        <v>500.21491126653501</v>
      </c>
      <c r="BH175">
        <v>517.77157227137104</v>
      </c>
      <c r="BI175">
        <v>570.72392195359203</v>
      </c>
      <c r="BJ175">
        <v>554.099389259855</v>
      </c>
      <c r="BK175">
        <v>567.66989226161104</v>
      </c>
    </row>
    <row r="176" spans="1:63" x14ac:dyDescent="0.25">
      <c r="A176" t="s">
        <v>351</v>
      </c>
      <c r="B176" t="s">
        <v>352</v>
      </c>
      <c r="C176">
        <v>92.960465601946495</v>
      </c>
      <c r="D176">
        <v>96.9790299795105</v>
      </c>
      <c r="E176">
        <v>104.38702854306</v>
      </c>
      <c r="F176">
        <v>107.540572585071</v>
      </c>
      <c r="G176">
        <v>113.168716605965</v>
      </c>
      <c r="H176">
        <v>117.188634827652</v>
      </c>
      <c r="I176">
        <v>124.307792527789</v>
      </c>
      <c r="J176">
        <v>99.406078760403901</v>
      </c>
      <c r="K176">
        <v>97.201742692970498</v>
      </c>
      <c r="L176">
        <v>121.245372967553</v>
      </c>
      <c r="M176">
        <v>224.10448465902499</v>
      </c>
      <c r="N176">
        <v>160.24873613783001</v>
      </c>
      <c r="O176">
        <v>209.22604478007599</v>
      </c>
      <c r="P176">
        <v>252.23269394853</v>
      </c>
      <c r="Q176">
        <v>402.84991232045701</v>
      </c>
      <c r="R176">
        <v>438.33130222095798</v>
      </c>
      <c r="S176">
        <v>556.70217044522997</v>
      </c>
      <c r="T176">
        <v>536.21617892585004</v>
      </c>
      <c r="U176">
        <v>527.31128060648098</v>
      </c>
      <c r="V176">
        <v>662.26396091779304</v>
      </c>
      <c r="W176">
        <v>874.40207099774602</v>
      </c>
      <c r="X176">
        <v>2180.1976208296901</v>
      </c>
      <c r="Y176">
        <v>1843.90935263196</v>
      </c>
      <c r="Z176">
        <v>1222.6293041459901</v>
      </c>
      <c r="AA176">
        <v>902.21584991284396</v>
      </c>
      <c r="AB176">
        <v>882.52000096669303</v>
      </c>
      <c r="AC176">
        <v>639.01312328842198</v>
      </c>
      <c r="AD176">
        <v>598.26486213086196</v>
      </c>
      <c r="AE176">
        <v>549.23743295303905</v>
      </c>
      <c r="AF176">
        <v>474.23204092432297</v>
      </c>
      <c r="AG176">
        <v>567.52864901572195</v>
      </c>
      <c r="AH176">
        <v>502.91413891893899</v>
      </c>
      <c r="AI176">
        <v>477.177623755735</v>
      </c>
      <c r="AJ176">
        <v>270.22396671752</v>
      </c>
      <c r="AK176">
        <v>321.32067413755601</v>
      </c>
      <c r="AL176">
        <v>408.18104482525303</v>
      </c>
      <c r="AM176">
        <v>461.51961959300098</v>
      </c>
      <c r="AN176">
        <v>479.983764106443</v>
      </c>
      <c r="AO176">
        <v>469.43054868656998</v>
      </c>
      <c r="AP176">
        <v>497.84157390886298</v>
      </c>
      <c r="AQ176">
        <v>567.93072207647299</v>
      </c>
      <c r="AR176">
        <v>590.38181503490705</v>
      </c>
      <c r="AS176">
        <v>741.74749387633904</v>
      </c>
      <c r="AT176">
        <v>795.38622865240802</v>
      </c>
      <c r="AU176">
        <v>1007.87434241216</v>
      </c>
      <c r="AV176">
        <v>1268.38346158479</v>
      </c>
      <c r="AW176">
        <v>1656.42479354329</v>
      </c>
      <c r="AX176">
        <v>1883.46138847202</v>
      </c>
      <c r="AY176">
        <v>2259.11405888538</v>
      </c>
      <c r="AZ176">
        <v>1911.60786588769</v>
      </c>
      <c r="BA176">
        <v>2280.43733738126</v>
      </c>
      <c r="BB176">
        <v>2487.59801680379</v>
      </c>
      <c r="BC176">
        <v>2723.8221909385902</v>
      </c>
      <c r="BD176">
        <v>2961.5494217594701</v>
      </c>
      <c r="BE176">
        <v>3098.98579063938</v>
      </c>
      <c r="BF176">
        <v>2687.4800564321199</v>
      </c>
      <c r="BG176">
        <v>2176.0027720151502</v>
      </c>
      <c r="BH176">
        <v>1968.5653984744399</v>
      </c>
      <c r="BI176">
        <v>2027.77854863842</v>
      </c>
      <c r="BJ176">
        <v>2229.8586518613001</v>
      </c>
      <c r="BK176">
        <v>2097.0924728902201</v>
      </c>
    </row>
    <row r="177" spans="1:63" x14ac:dyDescent="0.25">
      <c r="A177" t="s">
        <v>353</v>
      </c>
      <c r="B177" t="s">
        <v>354</v>
      </c>
      <c r="C177">
        <v>126.248168025092</v>
      </c>
      <c r="D177">
        <v>131.45065255593099</v>
      </c>
      <c r="E177">
        <v>140.55734564781201</v>
      </c>
      <c r="F177">
        <v>150.50365892328699</v>
      </c>
      <c r="G177">
        <v>170.434840978642</v>
      </c>
      <c r="H177">
        <v>273.90670295779603</v>
      </c>
      <c r="I177">
        <v>284.558690002172</v>
      </c>
      <c r="J177">
        <v>299.08093545327398</v>
      </c>
      <c r="K177">
        <v>307.29175691873297</v>
      </c>
      <c r="L177">
        <v>320.42850361949297</v>
      </c>
      <c r="M177">
        <v>322.700294604053</v>
      </c>
      <c r="N177">
        <v>333.11426400946698</v>
      </c>
      <c r="O177">
        <v>344.25339774277597</v>
      </c>
      <c r="P177">
        <v>414.43584186752599</v>
      </c>
      <c r="Q177">
        <v>558.86328524546502</v>
      </c>
      <c r="R177">
        <v>566.62216471965905</v>
      </c>
      <c r="S177">
        <v>638.30481373856298</v>
      </c>
      <c r="T177">
        <v>750.25023131001706</v>
      </c>
      <c r="U177">
        <v>695.979644235303</v>
      </c>
      <c r="V177">
        <v>481.759068107242</v>
      </c>
      <c r="W177">
        <v>670.44371724145503</v>
      </c>
      <c r="X177">
        <v>728.62697756523403</v>
      </c>
      <c r="Y177">
        <v>713.47992497404698</v>
      </c>
      <c r="Z177">
        <v>772.83523196207602</v>
      </c>
      <c r="AA177">
        <v>852.46660600579901</v>
      </c>
      <c r="AB177">
        <v>718.68499727815504</v>
      </c>
      <c r="AC177">
        <v>754.80256869975301</v>
      </c>
      <c r="AD177">
        <v>985.04778090810998</v>
      </c>
      <c r="AE177">
        <v>658.46206142727704</v>
      </c>
      <c r="AF177">
        <v>248.149686013707</v>
      </c>
      <c r="AG177">
        <v>241.87641208524099</v>
      </c>
      <c r="AH177">
        <v>348.86460531668899</v>
      </c>
      <c r="AI177">
        <v>410.76738440981097</v>
      </c>
      <c r="AJ177">
        <v>393.603545721052</v>
      </c>
      <c r="AK177">
        <v>847.37368837699796</v>
      </c>
      <c r="AL177">
        <v>890.00544905243498</v>
      </c>
      <c r="AM177">
        <v>908.63384789260999</v>
      </c>
      <c r="AN177">
        <v>909.33649213871001</v>
      </c>
      <c r="AO177">
        <v>943.92285669408398</v>
      </c>
      <c r="AP177">
        <v>972.88679349307495</v>
      </c>
      <c r="AQ177">
        <v>1007.499838655</v>
      </c>
      <c r="AR177">
        <v>1034.5513868501801</v>
      </c>
      <c r="AS177">
        <v>1000.93671470556</v>
      </c>
      <c r="AT177">
        <v>1005.73304356528</v>
      </c>
      <c r="AU177">
        <v>1080.26911900907</v>
      </c>
      <c r="AV177">
        <v>1162.28968513428</v>
      </c>
      <c r="AW177">
        <v>1226.6443091006299</v>
      </c>
      <c r="AX177">
        <v>1327.96678222132</v>
      </c>
      <c r="AY177">
        <v>1499.2576198887</v>
      </c>
      <c r="AZ177">
        <v>1444.36951048837</v>
      </c>
      <c r="BA177">
        <v>1503.8641909311</v>
      </c>
      <c r="BB177">
        <v>1655.80294573178</v>
      </c>
      <c r="BC177">
        <v>1760.46030828841</v>
      </c>
      <c r="BD177">
        <v>1811.6368027036301</v>
      </c>
      <c r="BE177">
        <v>1934.06292227225</v>
      </c>
      <c r="BF177">
        <v>2049.8516660809</v>
      </c>
      <c r="BG177">
        <v>2107.5740596602</v>
      </c>
      <c r="BH177">
        <v>2159.1567136919298</v>
      </c>
      <c r="BI177">
        <v>2014.5751887904701</v>
      </c>
      <c r="BJ177">
        <v>1926.69969398276</v>
      </c>
      <c r="BK177">
        <v>1905.26115155921</v>
      </c>
    </row>
    <row r="178" spans="1:63" x14ac:dyDescent="0.25">
      <c r="A178" t="s">
        <v>355</v>
      </c>
      <c r="B178" t="s">
        <v>356</v>
      </c>
      <c r="C178">
        <v>1068.78458723735</v>
      </c>
      <c r="D178">
        <v>1159.3923571607399</v>
      </c>
      <c r="E178">
        <v>1240.67789437294</v>
      </c>
      <c r="F178">
        <v>1328.0366487996801</v>
      </c>
      <c r="G178">
        <v>1541.9473651902899</v>
      </c>
      <c r="H178">
        <v>1708.0963564886199</v>
      </c>
      <c r="I178">
        <v>1835.8014235103401</v>
      </c>
      <c r="J178">
        <v>1991.36068565042</v>
      </c>
      <c r="K178">
        <v>2185.24865888657</v>
      </c>
      <c r="L178">
        <v>2642.95611830093</v>
      </c>
      <c r="M178">
        <v>2927.0729394617501</v>
      </c>
      <c r="N178">
        <v>3378.61479729144</v>
      </c>
      <c r="O178">
        <v>4104.4510297889501</v>
      </c>
      <c r="P178">
        <v>5345.5754437758696</v>
      </c>
      <c r="Q178">
        <v>6440.97842006268</v>
      </c>
      <c r="R178">
        <v>7335.5089973343001</v>
      </c>
      <c r="S178">
        <v>7925.6880622654999</v>
      </c>
      <c r="T178">
        <v>9166.8081952430693</v>
      </c>
      <c r="U178">
        <v>11179.3895620565</v>
      </c>
      <c r="V178">
        <v>12798.5432457441</v>
      </c>
      <c r="W178">
        <v>13791.862263945801</v>
      </c>
      <c r="X178">
        <v>11520.4478716306</v>
      </c>
      <c r="Y178">
        <v>11072.658454557301</v>
      </c>
      <c r="Z178">
        <v>10680.3590423923</v>
      </c>
      <c r="AA178">
        <v>9977.1602168292993</v>
      </c>
      <c r="AB178">
        <v>9926.1299705666006</v>
      </c>
      <c r="AC178">
        <v>13783.8501091364</v>
      </c>
      <c r="AD178">
        <v>16709.559677383801</v>
      </c>
      <c r="AE178">
        <v>17744.5013844684</v>
      </c>
      <c r="AF178">
        <v>17397.6916825595</v>
      </c>
      <c r="AG178">
        <v>21290.860382704501</v>
      </c>
      <c r="AH178">
        <v>21732.230762192299</v>
      </c>
      <c r="AI178">
        <v>23904.037415057999</v>
      </c>
      <c r="AJ178">
        <v>23122.410766864501</v>
      </c>
      <c r="AK178">
        <v>24646.314309626901</v>
      </c>
      <c r="AL178">
        <v>29258.134348621101</v>
      </c>
      <c r="AM178">
        <v>29006.809445417101</v>
      </c>
      <c r="AN178">
        <v>26700.537133592599</v>
      </c>
      <c r="AO178">
        <v>27885.808382346499</v>
      </c>
      <c r="AP178">
        <v>28263.096710680202</v>
      </c>
      <c r="AQ178">
        <v>26149.411078289999</v>
      </c>
      <c r="AR178">
        <v>26873.275933511399</v>
      </c>
      <c r="AS178">
        <v>29204.039831025399</v>
      </c>
      <c r="AT178">
        <v>35672.206597845303</v>
      </c>
      <c r="AU178">
        <v>40362.3947822685</v>
      </c>
      <c r="AV178">
        <v>41979.055845788098</v>
      </c>
      <c r="AW178">
        <v>44863.350631428701</v>
      </c>
      <c r="AX178">
        <v>51733.442131796503</v>
      </c>
      <c r="AY178">
        <v>57644.479974935297</v>
      </c>
      <c r="AZ178">
        <v>52514.027116532299</v>
      </c>
      <c r="BA178">
        <v>50950.034343518098</v>
      </c>
      <c r="BB178">
        <v>54159.346612614201</v>
      </c>
      <c r="BC178">
        <v>50073.0056559308</v>
      </c>
      <c r="BD178">
        <v>52184.061850493097</v>
      </c>
      <c r="BE178">
        <v>52830.174232805497</v>
      </c>
      <c r="BF178">
        <v>45175.231893379801</v>
      </c>
      <c r="BG178">
        <v>46007.852920654703</v>
      </c>
      <c r="BH178">
        <v>48554.992276175602</v>
      </c>
      <c r="BI178">
        <v>53018.629356269601</v>
      </c>
      <c r="BJ178">
        <v>52476.2732533327</v>
      </c>
      <c r="BK178">
        <v>52397.116712955802</v>
      </c>
    </row>
    <row r="179" spans="1:63" x14ac:dyDescent="0.25">
      <c r="A179" t="s">
        <v>357</v>
      </c>
      <c r="B179" t="s">
        <v>358</v>
      </c>
      <c r="C179">
        <v>1441.7556600263299</v>
      </c>
      <c r="D179">
        <v>1560.3249311723</v>
      </c>
      <c r="E179">
        <v>1667.2474297782001</v>
      </c>
      <c r="F179">
        <v>1775.5826554497901</v>
      </c>
      <c r="G179">
        <v>1937.8846138592801</v>
      </c>
      <c r="H179">
        <v>2164.4688233673601</v>
      </c>
      <c r="I179">
        <v>2317.1948838265598</v>
      </c>
      <c r="J179">
        <v>2514.0437721470498</v>
      </c>
      <c r="K179">
        <v>2662.1174915311699</v>
      </c>
      <c r="L179">
        <v>2875.23584396858</v>
      </c>
      <c r="M179">
        <v>3306.2194760776902</v>
      </c>
      <c r="N179">
        <v>3736.3487374999099</v>
      </c>
      <c r="O179">
        <v>4413.5756916852797</v>
      </c>
      <c r="P179">
        <v>5689.5888066967</v>
      </c>
      <c r="Q179">
        <v>6811.5273365323201</v>
      </c>
      <c r="R179">
        <v>8204.4515115297909</v>
      </c>
      <c r="S179">
        <v>8927.2016273447698</v>
      </c>
      <c r="T179">
        <v>10266.120671869799</v>
      </c>
      <c r="U179">
        <v>11462.6415912182</v>
      </c>
      <c r="V179">
        <v>13046.5372210653</v>
      </c>
      <c r="W179">
        <v>15772.2409073814</v>
      </c>
      <c r="X179">
        <v>15512.5067043575</v>
      </c>
      <c r="Y179">
        <v>15224.893910098201</v>
      </c>
      <c r="Z179">
        <v>14927.517476633901</v>
      </c>
      <c r="AA179">
        <v>14989.4857665906</v>
      </c>
      <c r="AB179">
        <v>15753.5527652129</v>
      </c>
      <c r="AC179">
        <v>18883.265802712001</v>
      </c>
      <c r="AD179">
        <v>22505.897711705202</v>
      </c>
      <c r="AE179">
        <v>24207.281468962999</v>
      </c>
      <c r="AF179">
        <v>24281.096140537698</v>
      </c>
      <c r="AG179">
        <v>28242.943738532998</v>
      </c>
      <c r="AH179">
        <v>28596.933003644401</v>
      </c>
      <c r="AI179">
        <v>30523.985055897399</v>
      </c>
      <c r="AJ179">
        <v>27963.6652188271</v>
      </c>
      <c r="AK179">
        <v>29315.841907019902</v>
      </c>
      <c r="AL179">
        <v>34875.704334753602</v>
      </c>
      <c r="AM179">
        <v>37321.9741993473</v>
      </c>
      <c r="AN179">
        <v>36629.030903662097</v>
      </c>
      <c r="AO179">
        <v>34788.359851881898</v>
      </c>
      <c r="AP179">
        <v>36371.050953557598</v>
      </c>
      <c r="AQ179">
        <v>38131.460611624199</v>
      </c>
      <c r="AR179">
        <v>38542.715099708999</v>
      </c>
      <c r="AS179">
        <v>43084.472465071703</v>
      </c>
      <c r="AT179">
        <v>50134.890773494699</v>
      </c>
      <c r="AU179">
        <v>57603.836021825999</v>
      </c>
      <c r="AV179">
        <v>66810.478520867997</v>
      </c>
      <c r="AW179">
        <v>74148.320075718701</v>
      </c>
      <c r="AX179">
        <v>85139.960446954501</v>
      </c>
      <c r="AY179">
        <v>96944.095606487303</v>
      </c>
      <c r="AZ179">
        <v>79977.697081749197</v>
      </c>
      <c r="BA179">
        <v>87693.790065809895</v>
      </c>
      <c r="BB179">
        <v>100600.56240758899</v>
      </c>
      <c r="BC179">
        <v>101524.141851985</v>
      </c>
      <c r="BD179">
        <v>102913.450843674</v>
      </c>
      <c r="BE179">
        <v>97019.182752746201</v>
      </c>
      <c r="BF179">
        <v>74355.5158575643</v>
      </c>
      <c r="BG179">
        <v>70460.560532332194</v>
      </c>
      <c r="BH179">
        <v>75496.754058199804</v>
      </c>
      <c r="BI179">
        <v>82267.809316158993</v>
      </c>
      <c r="BJ179">
        <v>75719.752896534206</v>
      </c>
      <c r="BK179">
        <v>67329.677791096707</v>
      </c>
    </row>
    <row r="180" spans="1:63" x14ac:dyDescent="0.25">
      <c r="A180" t="s">
        <v>359</v>
      </c>
      <c r="B180" t="s">
        <v>360</v>
      </c>
      <c r="C180">
        <v>50.304937720813903</v>
      </c>
      <c r="D180">
        <v>51.811248728702701</v>
      </c>
      <c r="E180">
        <v>55.025688911924902</v>
      </c>
      <c r="F180">
        <v>46.861453257451302</v>
      </c>
      <c r="G180">
        <v>46.003403880898098</v>
      </c>
      <c r="H180">
        <v>67.007470969808594</v>
      </c>
      <c r="I180">
        <v>81.164422366701999</v>
      </c>
      <c r="J180">
        <v>73.967900758955096</v>
      </c>
      <c r="K180">
        <v>66.548940087185002</v>
      </c>
      <c r="L180">
        <v>66.638345786624697</v>
      </c>
      <c r="M180">
        <v>71.718591135227996</v>
      </c>
      <c r="N180">
        <v>71.629878098262594</v>
      </c>
      <c r="O180">
        <v>81.386572998879899</v>
      </c>
      <c r="P180">
        <v>75.636960739061394</v>
      </c>
      <c r="Q180">
        <v>92.7522223287054</v>
      </c>
      <c r="R180">
        <v>117.417746807474</v>
      </c>
      <c r="S180">
        <v>105.892823314599</v>
      </c>
      <c r="T180">
        <v>98.542007415599699</v>
      </c>
      <c r="U180">
        <v>111.80661376877801</v>
      </c>
      <c r="V180">
        <v>126.133309627198</v>
      </c>
      <c r="W180">
        <v>129.586022391862</v>
      </c>
      <c r="X180">
        <v>148.08026331010399</v>
      </c>
      <c r="Y180">
        <v>152.28966975542599</v>
      </c>
      <c r="Z180">
        <v>151.99255354143199</v>
      </c>
      <c r="AA180">
        <v>156.65053968160001</v>
      </c>
      <c r="AB180">
        <v>155.40781836829899</v>
      </c>
      <c r="AC180">
        <v>165.36182919071601</v>
      </c>
      <c r="AD180">
        <v>167.79994456005201</v>
      </c>
      <c r="AE180">
        <v>193.49964795350601</v>
      </c>
      <c r="AF180">
        <v>191.12085332804</v>
      </c>
      <c r="AG180">
        <v>191.87888393525401</v>
      </c>
      <c r="AH180">
        <v>202.08058913231699</v>
      </c>
      <c r="AI180">
        <v>170.586651238342</v>
      </c>
      <c r="AJ180">
        <v>178.625987777859</v>
      </c>
      <c r="AK180">
        <v>193.27955094523699</v>
      </c>
      <c r="AL180">
        <v>203.98078064019799</v>
      </c>
      <c r="AM180">
        <v>204.685755187214</v>
      </c>
      <c r="AN180">
        <v>217.787981943548</v>
      </c>
      <c r="AO180">
        <v>210.611560882806</v>
      </c>
      <c r="AP180">
        <v>214.106703241189</v>
      </c>
      <c r="AQ180">
        <v>229.49039256322499</v>
      </c>
      <c r="AR180">
        <v>246.72555806418899</v>
      </c>
      <c r="AS180">
        <v>244.72084352424</v>
      </c>
      <c r="AT180">
        <v>252.402351773172</v>
      </c>
      <c r="AU180">
        <v>286.15767259074801</v>
      </c>
      <c r="AV180">
        <v>315.805629997361</v>
      </c>
      <c r="AW180">
        <v>346.94533125318497</v>
      </c>
      <c r="AX180">
        <v>391.38005718540899</v>
      </c>
      <c r="AY180">
        <v>470.455459040508</v>
      </c>
      <c r="AZ180">
        <v>478.17325276491499</v>
      </c>
      <c r="BA180">
        <v>592.40120710120095</v>
      </c>
      <c r="BB180">
        <v>799.583376878379</v>
      </c>
      <c r="BC180">
        <v>804.14160731540403</v>
      </c>
      <c r="BD180">
        <v>823.359874609489</v>
      </c>
      <c r="BE180">
        <v>844.85312484361702</v>
      </c>
      <c r="BF180">
        <v>901.74960771507097</v>
      </c>
      <c r="BG180">
        <v>899.523581017634</v>
      </c>
      <c r="BH180">
        <v>1048.4537553442699</v>
      </c>
      <c r="BI180">
        <v>1178.5259324523699</v>
      </c>
      <c r="BJ180">
        <v>1194.95687572575</v>
      </c>
      <c r="BK180">
        <v>1155.14285440358</v>
      </c>
    </row>
    <row r="181" spans="1:63" x14ac:dyDescent="0.25">
      <c r="A181" t="s">
        <v>361</v>
      </c>
      <c r="B181" t="s">
        <v>362</v>
      </c>
      <c r="BA181">
        <v>4752.1750815352198</v>
      </c>
      <c r="BB181">
        <v>6560.27487042551</v>
      </c>
      <c r="BC181">
        <v>9562.66786551324</v>
      </c>
      <c r="BD181">
        <v>9648.4956547999791</v>
      </c>
      <c r="BE181">
        <v>10171.480725887201</v>
      </c>
      <c r="BF181">
        <v>8341.0122777615506</v>
      </c>
      <c r="BG181">
        <v>9521.0421007138302</v>
      </c>
      <c r="BH181">
        <v>10339.385479551</v>
      </c>
      <c r="BI181">
        <v>11614.665076832</v>
      </c>
      <c r="BJ181">
        <v>11029.735582421299</v>
      </c>
      <c r="BK181">
        <v>10580.268188390501</v>
      </c>
    </row>
    <row r="182" spans="1:63" x14ac:dyDescent="0.25">
      <c r="A182" t="s">
        <v>363</v>
      </c>
      <c r="B182" t="s">
        <v>364</v>
      </c>
      <c r="C182">
        <v>2312.94999239859</v>
      </c>
      <c r="D182">
        <v>2343.2922131742498</v>
      </c>
      <c r="E182">
        <v>2448.62863326468</v>
      </c>
      <c r="F182">
        <v>2622.2202714035998</v>
      </c>
      <c r="G182">
        <v>2813.54697563939</v>
      </c>
      <c r="H182">
        <v>2151.29492695315</v>
      </c>
      <c r="I182">
        <v>2191.3125419395901</v>
      </c>
      <c r="J182">
        <v>2188.3991386256098</v>
      </c>
      <c r="K182">
        <v>1885.15615175625</v>
      </c>
      <c r="L182">
        <v>2077.8955430230099</v>
      </c>
      <c r="N182">
        <v>2772.9185969395999</v>
      </c>
      <c r="O182">
        <v>3294.6489426830399</v>
      </c>
      <c r="P182">
        <v>4323.1965345865501</v>
      </c>
      <c r="Q182">
        <v>4610.5704263401303</v>
      </c>
      <c r="R182">
        <v>4171.7697396747499</v>
      </c>
      <c r="S182">
        <v>4373.8409979123098</v>
      </c>
      <c r="T182">
        <v>4950.5882053892701</v>
      </c>
      <c r="U182">
        <v>5936.9852603642303</v>
      </c>
      <c r="V182">
        <v>6668.1386662246996</v>
      </c>
      <c r="W182">
        <v>7467.1680377380499</v>
      </c>
      <c r="X182">
        <v>7813.88754336067</v>
      </c>
      <c r="Y182">
        <v>7656.4757323896301</v>
      </c>
      <c r="Z182">
        <v>7598.3120387500603</v>
      </c>
      <c r="AA182">
        <v>6713.7601310415403</v>
      </c>
      <c r="AB182">
        <v>7600.5652417293704</v>
      </c>
      <c r="AC182">
        <v>9427.5539403534804</v>
      </c>
      <c r="AD182">
        <v>12330.9168305483</v>
      </c>
      <c r="AE182">
        <v>13759.1556295922</v>
      </c>
      <c r="AF182">
        <v>13312.3855858113</v>
      </c>
      <c r="AG182">
        <v>13663.021618429801</v>
      </c>
      <c r="AH182">
        <v>12230.073454883401</v>
      </c>
      <c r="AI182">
        <v>11793.1392416214</v>
      </c>
      <c r="AJ182">
        <v>13094.3454502639</v>
      </c>
      <c r="AK182">
        <v>15280.3127842922</v>
      </c>
      <c r="AL182">
        <v>17400.420184817202</v>
      </c>
      <c r="AM182">
        <v>18794.436039393</v>
      </c>
      <c r="AN182">
        <v>17474.187029723998</v>
      </c>
      <c r="AO182">
        <v>14738.445570391799</v>
      </c>
      <c r="AP182">
        <v>15322.223834026699</v>
      </c>
      <c r="AQ182">
        <v>13641.102718382201</v>
      </c>
      <c r="AR182">
        <v>13882.8568268586</v>
      </c>
      <c r="AS182">
        <v>16874.187491819601</v>
      </c>
      <c r="AT182">
        <v>21913.708171996099</v>
      </c>
      <c r="AU182">
        <v>25420.234882944002</v>
      </c>
      <c r="AV182">
        <v>27751.0654708859</v>
      </c>
      <c r="AW182">
        <v>26654.5932018985</v>
      </c>
      <c r="AX182">
        <v>32479.9817381467</v>
      </c>
      <c r="AY182">
        <v>31252.9625640673</v>
      </c>
      <c r="AZ182">
        <v>28209.362327122901</v>
      </c>
      <c r="BA182">
        <v>33676.774123992502</v>
      </c>
      <c r="BB182">
        <v>38387.627078407597</v>
      </c>
      <c r="BC182">
        <v>39973.380758722298</v>
      </c>
      <c r="BD182">
        <v>42976.649588258399</v>
      </c>
      <c r="BE182">
        <v>44572.898753662601</v>
      </c>
      <c r="BF182">
        <v>38630.7265886928</v>
      </c>
      <c r="BG182">
        <v>40080.494113717199</v>
      </c>
      <c r="BH182">
        <v>42992.895273889597</v>
      </c>
      <c r="BI182">
        <v>43306.070003237197</v>
      </c>
      <c r="BJ182">
        <v>42755.216263452203</v>
      </c>
      <c r="BK182">
        <v>41441.466666701097</v>
      </c>
    </row>
    <row r="183" spans="1:63" x14ac:dyDescent="0.25">
      <c r="A183" t="s">
        <v>365</v>
      </c>
      <c r="B183" t="s">
        <v>366</v>
      </c>
      <c r="C183">
        <v>1335.44032884735</v>
      </c>
      <c r="D183">
        <v>1384.9812785833401</v>
      </c>
      <c r="E183">
        <v>1474.2836224862599</v>
      </c>
      <c r="F183">
        <v>1567.43575968101</v>
      </c>
      <c r="G183">
        <v>1690.11461831308</v>
      </c>
      <c r="H183">
        <v>1810.7244164490401</v>
      </c>
      <c r="I183">
        <v>1963.1603008007901</v>
      </c>
      <c r="J183">
        <v>2082.7466236008099</v>
      </c>
      <c r="K183">
        <v>2233.6213388885599</v>
      </c>
      <c r="L183">
        <v>2429.34084135383</v>
      </c>
      <c r="M183">
        <v>2618.5198295463701</v>
      </c>
      <c r="N183">
        <v>2862.53681764164</v>
      </c>
      <c r="O183">
        <v>3282.4108687060598</v>
      </c>
      <c r="P183">
        <v>3921.9580774179599</v>
      </c>
      <c r="Q183">
        <v>4347.2855178295704</v>
      </c>
      <c r="R183">
        <v>4822.0395517221395</v>
      </c>
      <c r="S183">
        <v>5179.0896916357797</v>
      </c>
      <c r="T183">
        <v>5787.7057657178502</v>
      </c>
      <c r="U183">
        <v>6887.8820134985199</v>
      </c>
      <c r="V183">
        <v>7880.8955604388502</v>
      </c>
      <c r="W183">
        <v>8677.2967362678592</v>
      </c>
      <c r="X183">
        <v>8752.9939746521795</v>
      </c>
      <c r="Y183">
        <v>8547.2792568748591</v>
      </c>
      <c r="Z183">
        <v>8753.9045330042609</v>
      </c>
      <c r="AA183">
        <v>9082.9541175805007</v>
      </c>
      <c r="AB183">
        <v>9491.0500301222801</v>
      </c>
      <c r="AC183">
        <v>11403.9836834329</v>
      </c>
      <c r="AD183">
        <v>13102.2414189018</v>
      </c>
      <c r="AE183">
        <v>14650.623301661501</v>
      </c>
      <c r="AF183">
        <v>15203.980899795</v>
      </c>
      <c r="AG183">
        <v>16978.030003021198</v>
      </c>
      <c r="AH183">
        <v>17798.866756529598</v>
      </c>
      <c r="AI183">
        <v>18964.573917299302</v>
      </c>
      <c r="AJ183">
        <v>19054.283120546901</v>
      </c>
      <c r="AK183">
        <v>20278.232217085799</v>
      </c>
      <c r="AL183">
        <v>22178.108236691001</v>
      </c>
      <c r="AM183">
        <v>22192.041011113</v>
      </c>
      <c r="AN183">
        <v>21686.2475903759</v>
      </c>
      <c r="AO183">
        <v>21747.570011198801</v>
      </c>
      <c r="AP183">
        <v>22671.823403148901</v>
      </c>
      <c r="AQ183">
        <v>22995.0137039857</v>
      </c>
      <c r="AR183">
        <v>22615.323201385301</v>
      </c>
      <c r="AS183">
        <v>23407.686545163</v>
      </c>
      <c r="AT183">
        <v>26004.1460403739</v>
      </c>
      <c r="AU183">
        <v>28738.717009845801</v>
      </c>
      <c r="AV183">
        <v>30180.977137652699</v>
      </c>
      <c r="AW183">
        <v>31604.6227484419</v>
      </c>
      <c r="AX183">
        <v>34324.686587482996</v>
      </c>
      <c r="AY183">
        <v>36101.038399636302</v>
      </c>
      <c r="AZ183">
        <v>33554.605762237901</v>
      </c>
      <c r="BA183">
        <v>34973.122906843397</v>
      </c>
      <c r="BB183">
        <v>37429.708036795499</v>
      </c>
      <c r="BC183">
        <v>37174.625388135297</v>
      </c>
      <c r="BD183">
        <v>37431.363240434301</v>
      </c>
      <c r="BE183">
        <v>37962.663696578697</v>
      </c>
      <c r="BF183">
        <v>35612.506129680201</v>
      </c>
      <c r="BG183">
        <v>36072.084457906298</v>
      </c>
      <c r="BH183">
        <v>37407.264334489599</v>
      </c>
      <c r="BI183">
        <v>39372.835919869904</v>
      </c>
      <c r="BJ183">
        <v>39552.661796317901</v>
      </c>
      <c r="BK183">
        <v>38218.872374198603</v>
      </c>
    </row>
    <row r="184" spans="1:63" x14ac:dyDescent="0.25">
      <c r="A184" t="s">
        <v>367</v>
      </c>
      <c r="B184" t="s">
        <v>368</v>
      </c>
      <c r="H184">
        <v>101.25917913002699</v>
      </c>
      <c r="I184">
        <v>105.556687350545</v>
      </c>
      <c r="J184">
        <v>162.323830840634</v>
      </c>
      <c r="K184">
        <v>277.90923202264798</v>
      </c>
      <c r="L184">
        <v>342.47501021924</v>
      </c>
      <c r="M184">
        <v>354.08210084565002</v>
      </c>
      <c r="N184">
        <v>401.90046450980998</v>
      </c>
      <c r="O184">
        <v>472.520384094772</v>
      </c>
      <c r="P184">
        <v>598.56618417409095</v>
      </c>
      <c r="Q184">
        <v>1954.88314831609</v>
      </c>
      <c r="R184">
        <v>2377.1075501800201</v>
      </c>
      <c r="S184">
        <v>2760.5414883887502</v>
      </c>
      <c r="T184">
        <v>2803.3940829517001</v>
      </c>
      <c r="U184">
        <v>2653.2817094676998</v>
      </c>
      <c r="V184">
        <v>3419.2657237722501</v>
      </c>
      <c r="W184">
        <v>5181.8262190285304</v>
      </c>
      <c r="X184">
        <v>5947.2808378899899</v>
      </c>
      <c r="Y184">
        <v>5855.8224040253099</v>
      </c>
      <c r="Z184">
        <v>5828.1016180424303</v>
      </c>
      <c r="AA184">
        <v>6164.1926588694096</v>
      </c>
      <c r="AB184">
        <v>6677.39840687367</v>
      </c>
      <c r="AC184">
        <v>4691.2093745172897</v>
      </c>
      <c r="AD184">
        <v>4822.10194202407</v>
      </c>
      <c r="AE184">
        <v>4997.3904501167199</v>
      </c>
      <c r="AF184">
        <v>5382.7325261079304</v>
      </c>
      <c r="AG184">
        <v>6448.13835970931</v>
      </c>
      <c r="AH184">
        <v>5988.8668341640896</v>
      </c>
      <c r="AI184">
        <v>6278.65249078533</v>
      </c>
      <c r="AJ184">
        <v>6029.1838025562902</v>
      </c>
      <c r="AK184">
        <v>6013.2002632157901</v>
      </c>
      <c r="AL184">
        <v>6261.7644687481497</v>
      </c>
      <c r="AM184">
        <v>6830.6394240135296</v>
      </c>
      <c r="AN184">
        <v>7039.6212373728104</v>
      </c>
      <c r="AO184">
        <v>6215.7154130912804</v>
      </c>
      <c r="AP184">
        <v>6915.3709732560201</v>
      </c>
      <c r="AQ184">
        <v>8601.2719444899594</v>
      </c>
      <c r="AR184">
        <v>8475.9686426450498</v>
      </c>
      <c r="AS184">
        <v>8626.9652342384707</v>
      </c>
      <c r="AT184">
        <v>9066.3123710095897</v>
      </c>
      <c r="AU184">
        <v>10126.1377413847</v>
      </c>
      <c r="AV184">
        <v>12377.0800076389</v>
      </c>
      <c r="AW184">
        <v>14420.5120419948</v>
      </c>
      <c r="AX184">
        <v>15838.469560318899</v>
      </c>
      <c r="AY184">
        <v>22139.740706780001</v>
      </c>
      <c r="AZ184">
        <v>16823.794980253999</v>
      </c>
      <c r="BA184">
        <v>21369.352969705</v>
      </c>
      <c r="BB184">
        <v>23837.310936038801</v>
      </c>
      <c r="BC184">
        <v>24988.012585593398</v>
      </c>
      <c r="BD184">
        <v>23888.626583911198</v>
      </c>
      <c r="BE184">
        <v>23017.9339840457</v>
      </c>
      <c r="BF184">
        <v>18444.9270020773</v>
      </c>
      <c r="BG184">
        <v>16772.739213480101</v>
      </c>
      <c r="BH184">
        <v>17329.1854626719</v>
      </c>
      <c r="BI184">
        <v>18947.366495977301</v>
      </c>
      <c r="BJ184">
        <v>17700.703490071399</v>
      </c>
      <c r="BK184">
        <v>14485.386115797301</v>
      </c>
    </row>
    <row r="185" spans="1:63" x14ac:dyDescent="0.25">
      <c r="A185" t="s">
        <v>369</v>
      </c>
      <c r="B185" t="s">
        <v>370</v>
      </c>
      <c r="M185">
        <v>284.38029968132997</v>
      </c>
      <c r="N185">
        <v>330.81867220526101</v>
      </c>
      <c r="O185">
        <v>392.28057626660899</v>
      </c>
      <c r="P185">
        <v>556.86035941608702</v>
      </c>
      <c r="Q185">
        <v>1005.78061845538</v>
      </c>
      <c r="R185">
        <v>1099.62974399015</v>
      </c>
      <c r="S185">
        <v>1338.99843974947</v>
      </c>
      <c r="T185">
        <v>1476.7126603572201</v>
      </c>
      <c r="U185">
        <v>1595.32553653687</v>
      </c>
      <c r="V185">
        <v>2026.8687320455499</v>
      </c>
      <c r="W185">
        <v>2751.5746141152599</v>
      </c>
      <c r="X185">
        <v>2702.8024467549699</v>
      </c>
      <c r="Y185">
        <v>2496.2032497096502</v>
      </c>
      <c r="Z185">
        <v>2302.0639430226802</v>
      </c>
      <c r="AA185">
        <v>2262.5277390936899</v>
      </c>
      <c r="AB185">
        <v>2096.1524759095801</v>
      </c>
      <c r="AC185">
        <v>2067.80703392224</v>
      </c>
      <c r="AD185">
        <v>2389.5886674022599</v>
      </c>
      <c r="AE185">
        <v>2615.2118482483702</v>
      </c>
      <c r="AF185">
        <v>2670.5608228378101</v>
      </c>
      <c r="AG185">
        <v>3122.9009467634</v>
      </c>
      <c r="AH185">
        <v>3146.5709121459699</v>
      </c>
      <c r="AI185">
        <v>3367.5919885325602</v>
      </c>
      <c r="AJ185">
        <v>3151.4712509115602</v>
      </c>
      <c r="AK185">
        <v>3239.61034452177</v>
      </c>
      <c r="AL185">
        <v>3672.2950484072599</v>
      </c>
      <c r="AM185">
        <v>3802.3145672119099</v>
      </c>
      <c r="AN185">
        <v>3880.0927980574702</v>
      </c>
      <c r="AO185">
        <v>3734.0304619961398</v>
      </c>
      <c r="AP185">
        <v>3941.0008608560402</v>
      </c>
      <c r="AQ185">
        <v>4370.0881796912699</v>
      </c>
      <c r="AR185">
        <v>4274.2925342954204</v>
      </c>
      <c r="AS185">
        <v>4534.11242357835</v>
      </c>
      <c r="AT185">
        <v>5547.4155384973201</v>
      </c>
      <c r="AU185">
        <v>6753.9721045034803</v>
      </c>
      <c r="AV185">
        <v>8008.4803027001199</v>
      </c>
      <c r="AW185">
        <v>9187.7773689977093</v>
      </c>
      <c r="AX185">
        <v>10954.538237697399</v>
      </c>
      <c r="AY185">
        <v>13045.051718525699</v>
      </c>
      <c r="AZ185">
        <v>10905.7046987592</v>
      </c>
      <c r="BA185">
        <v>12378.4860683199</v>
      </c>
      <c r="BB185">
        <v>14895.5186902881</v>
      </c>
      <c r="BC185">
        <v>15212.813579444901</v>
      </c>
      <c r="BD185">
        <v>15552.6939516927</v>
      </c>
      <c r="BE185">
        <v>15730.918925628701</v>
      </c>
      <c r="BF185">
        <v>12779.2189115481</v>
      </c>
      <c r="BG185">
        <v>12384.397390261</v>
      </c>
      <c r="BH185">
        <v>13201.518694460599</v>
      </c>
      <c r="BI185">
        <v>14354.4467109094</v>
      </c>
      <c r="BJ185">
        <v>13799.5866939806</v>
      </c>
      <c r="BK185">
        <v>11766.973739293901</v>
      </c>
    </row>
    <row r="186" spans="1:63" x14ac:dyDescent="0.25">
      <c r="A186" t="s">
        <v>371</v>
      </c>
      <c r="B186" t="s">
        <v>372</v>
      </c>
      <c r="C186">
        <v>83.337945930404004</v>
      </c>
      <c r="D186">
        <v>89.409034025370005</v>
      </c>
      <c r="E186">
        <v>91.319184879152999</v>
      </c>
      <c r="F186">
        <v>95.703377815583394</v>
      </c>
      <c r="G186">
        <v>104.880217633675</v>
      </c>
      <c r="H186">
        <v>116.44672466593001</v>
      </c>
      <c r="I186">
        <v>125.546992015402</v>
      </c>
      <c r="J186">
        <v>139.11847507259</v>
      </c>
      <c r="K186">
        <v>145.945672707028</v>
      </c>
      <c r="L186">
        <v>153.41696936220001</v>
      </c>
      <c r="M186">
        <v>172.46566607512099</v>
      </c>
      <c r="N186">
        <v>178.555113572956</v>
      </c>
      <c r="O186">
        <v>153.38403962853499</v>
      </c>
      <c r="P186">
        <v>101.164655853341</v>
      </c>
      <c r="Q186">
        <v>137.10893396030701</v>
      </c>
      <c r="R186">
        <v>168.080384792106</v>
      </c>
      <c r="S186">
        <v>191.30108415215699</v>
      </c>
      <c r="T186">
        <v>213.16870252429001</v>
      </c>
      <c r="U186">
        <v>243.33583813834301</v>
      </c>
      <c r="V186">
        <v>260.56233356367898</v>
      </c>
      <c r="W186">
        <v>303.05095944874699</v>
      </c>
      <c r="X186">
        <v>348.29506069141098</v>
      </c>
      <c r="Y186">
        <v>368.277399316485</v>
      </c>
      <c r="Z186">
        <v>332.52104681091402</v>
      </c>
      <c r="AA186">
        <v>349.18205022369199</v>
      </c>
      <c r="AB186">
        <v>337.82853251313298</v>
      </c>
      <c r="AC186">
        <v>335.02015883250601</v>
      </c>
      <c r="AD186">
        <v>339.33225521196903</v>
      </c>
      <c r="AE186">
        <v>379.45451673498201</v>
      </c>
      <c r="AF186">
        <v>384.36430548328002</v>
      </c>
      <c r="AG186">
        <v>371.67856762875499</v>
      </c>
      <c r="AH186">
        <v>411.85943896601202</v>
      </c>
      <c r="AI186">
        <v>429.14690219221001</v>
      </c>
      <c r="AJ186">
        <v>442.49225731090502</v>
      </c>
      <c r="AK186">
        <v>434.46540415328502</v>
      </c>
      <c r="AL186">
        <v>489.88182984819099</v>
      </c>
      <c r="AM186">
        <v>497.21613144034001</v>
      </c>
      <c r="AN186">
        <v>476.38122756818598</v>
      </c>
      <c r="AO186">
        <v>461.21673613645697</v>
      </c>
      <c r="AP186">
        <v>454.276112334929</v>
      </c>
      <c r="AQ186">
        <v>576.19558035351804</v>
      </c>
      <c r="AR186">
        <v>544.49425140247399</v>
      </c>
      <c r="AS186">
        <v>534.30390068575696</v>
      </c>
      <c r="AT186">
        <v>599.376330540607</v>
      </c>
      <c r="AU186">
        <v>687.83641266217603</v>
      </c>
      <c r="AV186">
        <v>748.92258927088301</v>
      </c>
      <c r="AW186">
        <v>836.86052621815395</v>
      </c>
      <c r="AX186">
        <v>908.09508517971301</v>
      </c>
      <c r="AY186">
        <v>990.84661116493896</v>
      </c>
      <c r="AZ186">
        <v>957.995675292236</v>
      </c>
      <c r="BA186">
        <v>987.40971203752304</v>
      </c>
      <c r="BB186">
        <v>1164.9788233203501</v>
      </c>
      <c r="BC186">
        <v>1198.1176370400699</v>
      </c>
      <c r="BD186">
        <v>1208.9177102045801</v>
      </c>
      <c r="BE186">
        <v>1251.17571867949</v>
      </c>
      <c r="BF186">
        <v>1356.66783065763</v>
      </c>
      <c r="BG186">
        <v>1368.42696140417</v>
      </c>
      <c r="BH186">
        <v>1464.9261954181</v>
      </c>
      <c r="BI186">
        <v>1482.21306651797</v>
      </c>
      <c r="BJ186">
        <v>1288.55632450434</v>
      </c>
      <c r="BK186">
        <v>1188.8597569216199</v>
      </c>
    </row>
    <row r="187" spans="1:63" x14ac:dyDescent="0.25">
      <c r="A187" t="s">
        <v>373</v>
      </c>
      <c r="B187" t="s">
        <v>374</v>
      </c>
      <c r="C187">
        <v>474.09067038539098</v>
      </c>
      <c r="D187">
        <v>513.251679347454</v>
      </c>
      <c r="E187">
        <v>542.32818577450803</v>
      </c>
      <c r="F187">
        <v>583.41156177329299</v>
      </c>
      <c r="G187">
        <v>608.10048490556096</v>
      </c>
      <c r="H187">
        <v>648.43608211586297</v>
      </c>
      <c r="I187">
        <v>686.06940075207899</v>
      </c>
      <c r="J187">
        <v>742.11406892118396</v>
      </c>
      <c r="K187">
        <v>775.63930810858994</v>
      </c>
      <c r="L187">
        <v>827.17332630761905</v>
      </c>
      <c r="M187">
        <v>889.23770771270199</v>
      </c>
      <c r="N187">
        <v>974.93699990979405</v>
      </c>
      <c r="O187">
        <v>1040.81031373986</v>
      </c>
      <c r="P187">
        <v>1157.62408601942</v>
      </c>
      <c r="Q187">
        <v>1287.9549585181401</v>
      </c>
      <c r="R187">
        <v>1395.4761847459999</v>
      </c>
      <c r="S187">
        <v>1444.7481814391001</v>
      </c>
      <c r="T187">
        <v>1489.96405492642</v>
      </c>
      <c r="U187">
        <v>1721.7746296354301</v>
      </c>
      <c r="V187">
        <v>1918.1627730929699</v>
      </c>
      <c r="W187">
        <v>2332.1263853374999</v>
      </c>
      <c r="X187">
        <v>2577.7451732877898</v>
      </c>
      <c r="Y187">
        <v>2782.2897960600799</v>
      </c>
      <c r="Z187">
        <v>2791.7711463935202</v>
      </c>
      <c r="AA187">
        <v>2849.0538765994102</v>
      </c>
      <c r="AB187">
        <v>2947.6915555155001</v>
      </c>
      <c r="AC187">
        <v>2996.6207626184701</v>
      </c>
      <c r="AD187">
        <v>2945.1693274996501</v>
      </c>
      <c r="AE187">
        <v>2492.1443275987599</v>
      </c>
      <c r="AF187">
        <v>2446.2309210787398</v>
      </c>
      <c r="AG187">
        <v>2603.8476761531801</v>
      </c>
      <c r="AH187">
        <v>2803.9449252213999</v>
      </c>
      <c r="AI187">
        <v>3122.08731616969</v>
      </c>
      <c r="AJ187">
        <v>3339.91437428886</v>
      </c>
      <c r="AK187">
        <v>3489.1511063042299</v>
      </c>
      <c r="AL187">
        <v>3494.5172898750102</v>
      </c>
      <c r="AM187">
        <v>3529.8522221042099</v>
      </c>
      <c r="AN187">
        <v>3741.2873299655498</v>
      </c>
      <c r="AO187">
        <v>3974.6643052029299</v>
      </c>
      <c r="AP187">
        <v>4082.6145826076199</v>
      </c>
      <c r="AQ187">
        <v>4060.3177934570199</v>
      </c>
      <c r="AR187">
        <v>4046.4291482408498</v>
      </c>
      <c r="AS187">
        <v>4126.2323863717602</v>
      </c>
      <c r="AT187">
        <v>4267.29268669665</v>
      </c>
      <c r="AU187">
        <v>4592.15261354224</v>
      </c>
      <c r="AV187">
        <v>4916.9076115646303</v>
      </c>
      <c r="AW187">
        <v>5348.8842526977096</v>
      </c>
      <c r="AX187">
        <v>6166.18787089344</v>
      </c>
      <c r="AY187">
        <v>7154.2745006609402</v>
      </c>
      <c r="AZ187">
        <v>7576.1404568248099</v>
      </c>
      <c r="BA187">
        <v>8082.0161746542599</v>
      </c>
      <c r="BB187">
        <v>9358.2681302598194</v>
      </c>
      <c r="BC187">
        <v>10722.261471666799</v>
      </c>
      <c r="BD187">
        <v>11889.095066334499</v>
      </c>
      <c r="BE187">
        <v>12796.074028786799</v>
      </c>
      <c r="BF187">
        <v>13630.301141130099</v>
      </c>
      <c r="BG187">
        <v>14343.980257215901</v>
      </c>
      <c r="BH187">
        <v>15146.408511534801</v>
      </c>
      <c r="BI187">
        <v>15544.999078844899</v>
      </c>
      <c r="BJ187">
        <v>15774.254940684699</v>
      </c>
      <c r="BK187">
        <v>12509.8352901414</v>
      </c>
    </row>
    <row r="188" spans="1:63" x14ac:dyDescent="0.25">
      <c r="A188" t="s">
        <v>375</v>
      </c>
      <c r="B188" t="s">
        <v>376</v>
      </c>
      <c r="C188">
        <v>253.26492133557699</v>
      </c>
      <c r="D188">
        <v>277.56876343766697</v>
      </c>
      <c r="E188">
        <v>305.761616917688</v>
      </c>
      <c r="F188">
        <v>325.516339164069</v>
      </c>
      <c r="G188">
        <v>382.74396480997001</v>
      </c>
      <c r="H188">
        <v>441.18211196419003</v>
      </c>
      <c r="I188">
        <v>507.53095321049</v>
      </c>
      <c r="J188">
        <v>500.87348622558699</v>
      </c>
      <c r="K188">
        <v>450.40146746009299</v>
      </c>
      <c r="L188">
        <v>490.41360370680599</v>
      </c>
      <c r="M188">
        <v>552.17976870013399</v>
      </c>
      <c r="N188">
        <v>599.11565526793299</v>
      </c>
      <c r="O188">
        <v>646.142816170895</v>
      </c>
      <c r="P188">
        <v>752.22338430324601</v>
      </c>
      <c r="Q188">
        <v>922.84649666576797</v>
      </c>
      <c r="R188">
        <v>1094.1616079960099</v>
      </c>
      <c r="S188">
        <v>1006.89086157604</v>
      </c>
      <c r="T188">
        <v>899.25551816472205</v>
      </c>
      <c r="U188">
        <v>748.99249694029197</v>
      </c>
      <c r="V188">
        <v>932.746618231512</v>
      </c>
      <c r="W188">
        <v>1033.41863152886</v>
      </c>
      <c r="X188">
        <v>1203.7063411276999</v>
      </c>
      <c r="Y188">
        <v>1182.7309276212</v>
      </c>
      <c r="Z188">
        <v>919.16885611350301</v>
      </c>
      <c r="AA188">
        <v>910.96746583966706</v>
      </c>
      <c r="AB188">
        <v>836.94608730756397</v>
      </c>
      <c r="AC188">
        <v>753.53152981893095</v>
      </c>
      <c r="AD188">
        <v>1000.53227225722</v>
      </c>
      <c r="AE188">
        <v>729.876199329869</v>
      </c>
      <c r="AF188">
        <v>1040.9622550346601</v>
      </c>
      <c r="AG188">
        <v>1196.58685819634</v>
      </c>
      <c r="AH188">
        <v>1524.7705359686099</v>
      </c>
      <c r="AI188">
        <v>1566.0112793691201</v>
      </c>
      <c r="AJ188">
        <v>1488.03299454885</v>
      </c>
      <c r="AK188">
        <v>1881.73735538394</v>
      </c>
      <c r="AL188">
        <v>2194.0172473141301</v>
      </c>
      <c r="AM188">
        <v>2232.0758157699602</v>
      </c>
      <c r="AN188">
        <v>2306.4385268089</v>
      </c>
      <c r="AO188">
        <v>2163.1193568877602</v>
      </c>
      <c r="AP188">
        <v>1924.4864193722401</v>
      </c>
      <c r="AQ188">
        <v>1955.5880062789599</v>
      </c>
      <c r="AR188">
        <v>1941.4753419542401</v>
      </c>
      <c r="AS188">
        <v>2021.24003836472</v>
      </c>
      <c r="AT188">
        <v>2145.6438885409598</v>
      </c>
      <c r="AU188">
        <v>2417.0343631553201</v>
      </c>
      <c r="AV188">
        <v>2729.4991721352899</v>
      </c>
      <c r="AW188">
        <v>3154.3313491396998</v>
      </c>
      <c r="AX188">
        <v>3606.0706893234401</v>
      </c>
      <c r="AY188">
        <v>4220.6163783202801</v>
      </c>
      <c r="AZ188">
        <v>4196.3116270794198</v>
      </c>
      <c r="BA188">
        <v>5082.3537061445404</v>
      </c>
      <c r="BB188">
        <v>5869.3238818646196</v>
      </c>
      <c r="BC188">
        <v>6528.9717753127998</v>
      </c>
      <c r="BD188">
        <v>6756.75299620034</v>
      </c>
      <c r="BE188">
        <v>6672.8773725884002</v>
      </c>
      <c r="BF188">
        <v>6229.1006739811201</v>
      </c>
      <c r="BG188">
        <v>6204.9964574796004</v>
      </c>
      <c r="BH188">
        <v>6710.5076021416398</v>
      </c>
      <c r="BI188">
        <v>6957.7934114935897</v>
      </c>
      <c r="BJ188">
        <v>7027.61220697723</v>
      </c>
      <c r="BK188">
        <v>6126.8745397886696</v>
      </c>
    </row>
    <row r="189" spans="1:63" x14ac:dyDescent="0.25">
      <c r="A189" t="s">
        <v>377</v>
      </c>
      <c r="B189" t="s">
        <v>378</v>
      </c>
      <c r="C189">
        <v>286.104330092238</v>
      </c>
      <c r="D189">
        <v>300.84204155437402</v>
      </c>
      <c r="E189">
        <v>176.46003484697101</v>
      </c>
      <c r="F189">
        <v>189.74686602524201</v>
      </c>
      <c r="G189">
        <v>198.73256974895099</v>
      </c>
      <c r="H189">
        <v>210.84779652349999</v>
      </c>
      <c r="I189">
        <v>225.614436519951</v>
      </c>
      <c r="J189">
        <v>235.34246269270301</v>
      </c>
      <c r="K189">
        <v>255.44303637885099</v>
      </c>
      <c r="L189">
        <v>275.159996210391</v>
      </c>
      <c r="M189">
        <v>211.12908843136299</v>
      </c>
      <c r="N189">
        <v>227.27704831238901</v>
      </c>
      <c r="O189">
        <v>239.11022162930999</v>
      </c>
      <c r="P189">
        <v>292.45551345133902</v>
      </c>
      <c r="Q189">
        <v>388.79354005853901</v>
      </c>
      <c r="R189">
        <v>408.74258943465401</v>
      </c>
      <c r="S189">
        <v>456.59531867243999</v>
      </c>
      <c r="T189">
        <v>510.73765385351197</v>
      </c>
      <c r="U189">
        <v>574.55281250093697</v>
      </c>
      <c r="V189">
        <v>677.48727339811001</v>
      </c>
      <c r="W189">
        <v>778.082780255476</v>
      </c>
      <c r="X189">
        <v>832.07909578563897</v>
      </c>
      <c r="Y189">
        <v>843.72259591090994</v>
      </c>
      <c r="Z189">
        <v>734.48819782261103</v>
      </c>
      <c r="AA189">
        <v>676.36191648239901</v>
      </c>
      <c r="AB189">
        <v>644.14604802611996</v>
      </c>
      <c r="AC189">
        <v>609.57704311419695</v>
      </c>
      <c r="AD189">
        <v>659.953052930897</v>
      </c>
      <c r="AE189">
        <v>733.94129690296597</v>
      </c>
      <c r="AF189">
        <v>803.99599450432697</v>
      </c>
      <c r="AG189">
        <v>816.02954574723697</v>
      </c>
      <c r="AH189">
        <v>816.08041272418802</v>
      </c>
      <c r="AI189">
        <v>929.28628215139497</v>
      </c>
      <c r="AJ189">
        <v>931.56612687800202</v>
      </c>
      <c r="AK189">
        <v>1073.0175674919799</v>
      </c>
      <c r="AL189">
        <v>1212.94443677501</v>
      </c>
      <c r="AM189">
        <v>1325.57106384397</v>
      </c>
      <c r="AN189">
        <v>1288.58073103937</v>
      </c>
      <c r="AO189">
        <v>997.59369333515099</v>
      </c>
      <c r="AP189">
        <v>1122.0320167195</v>
      </c>
      <c r="AQ189">
        <v>1072.80175248718</v>
      </c>
      <c r="AR189">
        <v>990.56599125648404</v>
      </c>
      <c r="AS189">
        <v>1036.15833064963</v>
      </c>
      <c r="AT189">
        <v>1048.00820456167</v>
      </c>
      <c r="AU189">
        <v>1121.4900060692701</v>
      </c>
      <c r="AV189">
        <v>1244.3487406526999</v>
      </c>
      <c r="AW189">
        <v>1452.4380894522401</v>
      </c>
      <c r="AX189">
        <v>1744.63997915545</v>
      </c>
      <c r="AY189">
        <v>1998.02692007721</v>
      </c>
      <c r="AZ189">
        <v>1904.1963881653301</v>
      </c>
      <c r="BA189">
        <v>2217.4721533603702</v>
      </c>
      <c r="BB189">
        <v>2450.73569408103</v>
      </c>
      <c r="BC189">
        <v>2694.3051093365102</v>
      </c>
      <c r="BD189">
        <v>2871.4297013483701</v>
      </c>
      <c r="BE189">
        <v>2959.6454352116698</v>
      </c>
      <c r="BF189">
        <v>3001.0431817010299</v>
      </c>
      <c r="BG189">
        <v>3073.65468570946</v>
      </c>
      <c r="BH189">
        <v>3123.24564174845</v>
      </c>
      <c r="BI189">
        <v>3252.1102741002401</v>
      </c>
      <c r="BJ189">
        <v>3485.3408438976999</v>
      </c>
      <c r="BK189">
        <v>3298.8295856965701</v>
      </c>
    </row>
    <row r="190" spans="1:63" x14ac:dyDescent="0.25">
      <c r="A190" t="s">
        <v>379</v>
      </c>
      <c r="B190" t="s">
        <v>380</v>
      </c>
      <c r="AQ190">
        <v>7657.9512144053597</v>
      </c>
      <c r="AR190">
        <v>8092.2073233625597</v>
      </c>
      <c r="AS190">
        <v>8307.9574381427592</v>
      </c>
      <c r="AT190">
        <v>7771.20936805976</v>
      </c>
      <c r="AU190">
        <v>8317.1139418961793</v>
      </c>
      <c r="AV190">
        <v>9626.6124140719803</v>
      </c>
      <c r="AW190">
        <v>9843.0493732412397</v>
      </c>
      <c r="AX190">
        <v>10381.4238738974</v>
      </c>
      <c r="AY190">
        <v>10598.8828308745</v>
      </c>
      <c r="AZ190">
        <v>10252.7501366867</v>
      </c>
      <c r="BA190">
        <v>10356.6336192492</v>
      </c>
      <c r="BB190">
        <v>11094.833220644599</v>
      </c>
      <c r="BC190">
        <v>12044.105472072601</v>
      </c>
      <c r="BD190">
        <v>12561.3361358859</v>
      </c>
      <c r="BE190">
        <v>13711.7617021277</v>
      </c>
      <c r="BF190">
        <v>15876.4619303708</v>
      </c>
      <c r="BG190">
        <v>16835.9860029349</v>
      </c>
      <c r="BH190">
        <v>16019.9898927509</v>
      </c>
      <c r="BI190">
        <v>15895.2598961532</v>
      </c>
      <c r="BJ190">
        <v>15232.487084050899</v>
      </c>
      <c r="BK190">
        <v>14243.8646915764</v>
      </c>
    </row>
    <row r="191" spans="1:63" x14ac:dyDescent="0.25">
      <c r="A191" t="s">
        <v>381</v>
      </c>
      <c r="B191" t="s">
        <v>382</v>
      </c>
      <c r="C191">
        <v>102.176658717533</v>
      </c>
      <c r="D191">
        <v>106.585325466087</v>
      </c>
      <c r="E191">
        <v>111.600465303381</v>
      </c>
      <c r="F191">
        <v>115.664137612556</v>
      </c>
      <c r="G191">
        <v>125.42500007661199</v>
      </c>
      <c r="H191">
        <v>138.470632821301</v>
      </c>
      <c r="I191">
        <v>153.945682703236</v>
      </c>
      <c r="J191">
        <v>170.095312754953</v>
      </c>
      <c r="K191">
        <v>182.62224267097</v>
      </c>
      <c r="L191">
        <v>202.749853928032</v>
      </c>
      <c r="M191">
        <v>231.946284336475</v>
      </c>
      <c r="N191">
        <v>251.872465099018</v>
      </c>
      <c r="O191">
        <v>294.29795161440097</v>
      </c>
      <c r="P191">
        <v>434.59949355458201</v>
      </c>
      <c r="Q191">
        <v>479.04721795266499</v>
      </c>
      <c r="R191">
        <v>432.04311186938702</v>
      </c>
      <c r="S191">
        <v>469.54619715615797</v>
      </c>
      <c r="T191">
        <v>496.80412992767401</v>
      </c>
      <c r="U191">
        <v>574.84793249352697</v>
      </c>
      <c r="V191">
        <v>659.44813562098398</v>
      </c>
      <c r="W191">
        <v>712.91907247653</v>
      </c>
      <c r="X191">
        <v>681.02477811921494</v>
      </c>
      <c r="Y191">
        <v>628.52378487315104</v>
      </c>
      <c r="Z191">
        <v>661.88793586386805</v>
      </c>
      <c r="AA191">
        <v>641.99153990263903</v>
      </c>
      <c r="AB191">
        <v>593.81524727717203</v>
      </c>
      <c r="AC191">
        <v>632.51747240331099</v>
      </c>
      <c r="AD191">
        <v>732.392172836589</v>
      </c>
      <c r="AE191">
        <v>831.03291018986204</v>
      </c>
      <c r="AF191">
        <v>786.87892711490099</v>
      </c>
      <c r="AG191">
        <v>697.538968503962</v>
      </c>
      <c r="AH191">
        <v>801.47296469065998</v>
      </c>
      <c r="AI191">
        <v>905.24916795610102</v>
      </c>
      <c r="AJ191">
        <v>1005.15195254153</v>
      </c>
      <c r="AK191">
        <v>1086.2911692626601</v>
      </c>
      <c r="AL191">
        <v>893.77311908987497</v>
      </c>
      <c r="AM191">
        <v>970.09047686243002</v>
      </c>
      <c r="AN191">
        <v>906.36092036927596</v>
      </c>
      <c r="AO191">
        <v>678.89666742030204</v>
      </c>
      <c r="AP191">
        <v>608.28153066536697</v>
      </c>
      <c r="AQ191">
        <v>602.18649034458201</v>
      </c>
      <c r="AR191">
        <v>515.68478039369597</v>
      </c>
      <c r="AS191">
        <v>491.83430814894803</v>
      </c>
      <c r="AT191">
        <v>568.24634857400702</v>
      </c>
      <c r="AU191">
        <v>618.03670316319904</v>
      </c>
      <c r="AV191">
        <v>749.18651155567102</v>
      </c>
      <c r="AW191">
        <v>1256.9796475644</v>
      </c>
      <c r="AX191">
        <v>1401.9494467623899</v>
      </c>
      <c r="AY191">
        <v>1672.9510237403399</v>
      </c>
      <c r="AZ191">
        <v>1626.31285454109</v>
      </c>
      <c r="BA191">
        <v>1949.35118513254</v>
      </c>
      <c r="BB191">
        <v>2406.9109672575401</v>
      </c>
      <c r="BC191">
        <v>2790.67630344488</v>
      </c>
      <c r="BD191">
        <v>2729.8887512111</v>
      </c>
      <c r="BE191">
        <v>2920.7829857115898</v>
      </c>
      <c r="BF191">
        <v>2679.3465792132401</v>
      </c>
      <c r="BG191">
        <v>2509.6296368993098</v>
      </c>
      <c r="BH191">
        <v>2695.24900855956</v>
      </c>
      <c r="BI191">
        <v>2801.3713930291501</v>
      </c>
      <c r="BJ191">
        <v>2820.30639650689</v>
      </c>
      <c r="BK191">
        <v>2757.2175297369599</v>
      </c>
    </row>
    <row r="192" spans="1:63" x14ac:dyDescent="0.25">
      <c r="A192" t="s">
        <v>383</v>
      </c>
      <c r="B192" t="s">
        <v>384</v>
      </c>
      <c r="AG192">
        <v>1731.20953112388</v>
      </c>
      <c r="AH192">
        <v>2235.5410886252198</v>
      </c>
      <c r="AI192">
        <v>2459.0206846825299</v>
      </c>
      <c r="AJ192">
        <v>2497.1952411668899</v>
      </c>
      <c r="AK192">
        <v>2874.8253108452</v>
      </c>
      <c r="AL192">
        <v>3686.8192998780501</v>
      </c>
      <c r="AM192">
        <v>4147.4655014548298</v>
      </c>
      <c r="AN192">
        <v>4123.1356180677303</v>
      </c>
      <c r="AO192">
        <v>4518.1082263017397</v>
      </c>
      <c r="AP192">
        <v>4398.0810433599599</v>
      </c>
      <c r="AQ192">
        <v>4501.4540674227301</v>
      </c>
      <c r="AR192">
        <v>4991.2443579951096</v>
      </c>
      <c r="AS192">
        <v>5207.1714206940196</v>
      </c>
      <c r="AT192">
        <v>5701.6022116161002</v>
      </c>
      <c r="AU192">
        <v>6681.3864719504199</v>
      </c>
      <c r="AV192">
        <v>8021.5057434679502</v>
      </c>
      <c r="AW192">
        <v>9035.4104674493592</v>
      </c>
      <c r="AX192">
        <v>11254.5173881254</v>
      </c>
      <c r="AY192">
        <v>13996.025150683499</v>
      </c>
      <c r="AZ192">
        <v>11526.0558884824</v>
      </c>
      <c r="BA192">
        <v>12613.010995468099</v>
      </c>
      <c r="BB192">
        <v>13879.5609852546</v>
      </c>
      <c r="BC192">
        <v>13097.2708482174</v>
      </c>
      <c r="BD192">
        <v>13696.4663046143</v>
      </c>
      <c r="BE192">
        <v>14271.305853620201</v>
      </c>
      <c r="BF192">
        <v>12578.4954734362</v>
      </c>
      <c r="BG192">
        <v>12447.4395912808</v>
      </c>
      <c r="BH192">
        <v>13864.681757997299</v>
      </c>
      <c r="BI192">
        <v>15468.4822194105</v>
      </c>
      <c r="BJ192">
        <v>15732.2031311754</v>
      </c>
      <c r="BK192">
        <v>15720.994663556001</v>
      </c>
    </row>
    <row r="193" spans="1:63" x14ac:dyDescent="0.25">
      <c r="A193" t="s">
        <v>385</v>
      </c>
      <c r="B193" t="s">
        <v>386</v>
      </c>
      <c r="C193">
        <v>111.77055447807</v>
      </c>
      <c r="D193">
        <v>112.386795802745</v>
      </c>
      <c r="E193">
        <v>120.23516095401401</v>
      </c>
      <c r="F193">
        <v>136.881976750468</v>
      </c>
      <c r="G193">
        <v>124.5154753265</v>
      </c>
      <c r="H193">
        <v>136.99247101263799</v>
      </c>
      <c r="I193">
        <v>146.82339466901101</v>
      </c>
      <c r="J193">
        <v>135.22134860698301</v>
      </c>
      <c r="K193">
        <v>138.97141484064301</v>
      </c>
      <c r="L193">
        <v>153.42058427484901</v>
      </c>
      <c r="M193">
        <v>182.87367326001899</v>
      </c>
      <c r="N193">
        <v>174.13785579139599</v>
      </c>
      <c r="O193">
        <v>197.29653936918501</v>
      </c>
      <c r="P193">
        <v>235.93709129697001</v>
      </c>
      <c r="Q193">
        <v>325.50916322956198</v>
      </c>
      <c r="R193">
        <v>361.44471676588103</v>
      </c>
      <c r="S193">
        <v>411.61990910811198</v>
      </c>
      <c r="T193">
        <v>441.96119693379802</v>
      </c>
      <c r="U193">
        <v>477.61480141777997</v>
      </c>
      <c r="V193">
        <v>585.28223134725795</v>
      </c>
      <c r="W193">
        <v>695.860795124476</v>
      </c>
      <c r="X193">
        <v>948.02000933895999</v>
      </c>
      <c r="Y193">
        <v>866.88415617122303</v>
      </c>
      <c r="Z193">
        <v>673.585602151579</v>
      </c>
      <c r="AA193">
        <v>598.78199684024798</v>
      </c>
      <c r="AB193">
        <v>603.609462419274</v>
      </c>
      <c r="AC193">
        <v>570.75694109666097</v>
      </c>
      <c r="AD193">
        <v>614.10446876296396</v>
      </c>
      <c r="AE193">
        <v>606.53338210529</v>
      </c>
      <c r="AF193">
        <v>578.60483787614498</v>
      </c>
      <c r="AG193">
        <v>892.90886332026696</v>
      </c>
      <c r="AH193">
        <v>390.71978628087902</v>
      </c>
      <c r="AI193">
        <v>362.74793411614701</v>
      </c>
      <c r="AJ193">
        <v>317.276093927734</v>
      </c>
      <c r="AK193">
        <v>289.103505726089</v>
      </c>
      <c r="AL193">
        <v>361.23913278715497</v>
      </c>
      <c r="AM193">
        <v>389.71286977223298</v>
      </c>
      <c r="AN193">
        <v>418.00405544089898</v>
      </c>
      <c r="AO193">
        <v>420.171948420001</v>
      </c>
      <c r="AP193">
        <v>447.25222921473301</v>
      </c>
      <c r="AQ193">
        <v>504.033800448237</v>
      </c>
      <c r="AR193">
        <v>468.319020156156</v>
      </c>
      <c r="AS193">
        <v>521.70594751557496</v>
      </c>
      <c r="AT193">
        <v>550.72301939269198</v>
      </c>
      <c r="AU193">
        <v>668.00573125418305</v>
      </c>
      <c r="AV193">
        <v>810.32092197169095</v>
      </c>
      <c r="AW193">
        <v>990.871290629393</v>
      </c>
      <c r="AX193">
        <v>1166.6138078507399</v>
      </c>
      <c r="AY193">
        <v>1420.68769488932</v>
      </c>
      <c r="AZ193">
        <v>1253.7273444391601</v>
      </c>
      <c r="BA193">
        <v>1417.98107521371</v>
      </c>
      <c r="BB193">
        <v>1592.4595864610701</v>
      </c>
      <c r="BC193">
        <v>1684.4188704517501</v>
      </c>
      <c r="BD193">
        <v>1798.16989034725</v>
      </c>
      <c r="BE193">
        <v>1838.70788231502</v>
      </c>
      <c r="BF193">
        <v>1558.66068722911</v>
      </c>
      <c r="BG193">
        <v>1385.7849184189499</v>
      </c>
      <c r="BH193">
        <v>1407.0969291578699</v>
      </c>
      <c r="BI193">
        <v>1462.3741805545101</v>
      </c>
      <c r="BJ193">
        <v>1489.8223227076801</v>
      </c>
      <c r="BK193">
        <v>1332.0492112459301</v>
      </c>
    </row>
    <row r="194" spans="1:63" x14ac:dyDescent="0.25">
      <c r="A194" t="s">
        <v>387</v>
      </c>
      <c r="B194" t="s">
        <v>388</v>
      </c>
      <c r="C194">
        <v>717.51484308736201</v>
      </c>
      <c r="D194">
        <v>777.21502740734104</v>
      </c>
      <c r="E194">
        <v>854.74480496849003</v>
      </c>
      <c r="F194">
        <v>931.75166598124201</v>
      </c>
      <c r="G194">
        <v>1006.43444609497</v>
      </c>
      <c r="H194">
        <v>1110.8326908249801</v>
      </c>
      <c r="I194">
        <v>1207.8118244034799</v>
      </c>
      <c r="J194">
        <v>1335.27411162524</v>
      </c>
      <c r="K194">
        <v>1480.6931764225101</v>
      </c>
      <c r="L194">
        <v>1661.86688523369</v>
      </c>
      <c r="M194">
        <v>1852.3546725533499</v>
      </c>
      <c r="N194">
        <v>2044.3199055821599</v>
      </c>
      <c r="O194">
        <v>2246.4767135113002</v>
      </c>
      <c r="P194">
        <v>2432.4142190492798</v>
      </c>
      <c r="Q194">
        <v>2614.5009405303799</v>
      </c>
      <c r="R194">
        <v>2738.24315297261</v>
      </c>
      <c r="S194">
        <v>2946.4619525115199</v>
      </c>
      <c r="T194">
        <v>3208.7713561412802</v>
      </c>
      <c r="U194">
        <v>3567.7526290006999</v>
      </c>
      <c r="V194">
        <v>4024.50942019287</v>
      </c>
      <c r="W194">
        <v>4502.8384279476004</v>
      </c>
      <c r="X194">
        <v>4920.7229367485897</v>
      </c>
      <c r="Y194">
        <v>5115.0085142334601</v>
      </c>
      <c r="Z194">
        <v>5217.7227285603904</v>
      </c>
      <c r="AA194">
        <v>5730.1170089020097</v>
      </c>
      <c r="AB194">
        <v>6008.0544862303796</v>
      </c>
      <c r="AC194">
        <v>6455.18446107614</v>
      </c>
      <c r="AD194">
        <v>6980.4901433821897</v>
      </c>
      <c r="AE194">
        <v>7595.4446561182904</v>
      </c>
      <c r="AF194">
        <v>8033.0894413304204</v>
      </c>
      <c r="AG194">
        <v>8652.5074922250496</v>
      </c>
      <c r="AH194">
        <v>9064.0185171148605</v>
      </c>
      <c r="AI194">
        <v>9659.3388999591607</v>
      </c>
      <c r="AJ194">
        <v>10212.276763056399</v>
      </c>
      <c r="AK194">
        <v>10876.418823989799</v>
      </c>
      <c r="AL194">
        <v>11579.1849969985</v>
      </c>
      <c r="AM194">
        <v>12173.163688986</v>
      </c>
      <c r="AN194">
        <v>12817.6449621352</v>
      </c>
      <c r="AO194">
        <v>14304.404986801501</v>
      </c>
      <c r="AP194">
        <v>15220.9913420267</v>
      </c>
      <c r="AQ194">
        <v>16192.1269719638</v>
      </c>
      <c r="AR194">
        <v>18123.198701991801</v>
      </c>
      <c r="AS194">
        <v>18731.4593897378</v>
      </c>
      <c r="AT194">
        <v>19557.120249235799</v>
      </c>
      <c r="AU194">
        <v>20988.992332653401</v>
      </c>
      <c r="AV194">
        <v>21959.322696986001</v>
      </c>
      <c r="AW194">
        <v>22935.9411586313</v>
      </c>
      <c r="AX194">
        <v>23664.8823485096</v>
      </c>
      <c r="AY194">
        <v>24898.334585704499</v>
      </c>
      <c r="AZ194">
        <v>25768.725888338398</v>
      </c>
      <c r="BA194">
        <v>26435.748785780001</v>
      </c>
      <c r="BB194">
        <v>27278.8830499205</v>
      </c>
      <c r="BC194">
        <v>27944.733893742399</v>
      </c>
      <c r="BD194">
        <v>28513.165735106701</v>
      </c>
      <c r="BE194">
        <v>28981.4573305866</v>
      </c>
      <c r="BF194">
        <v>29763.4883013861</v>
      </c>
      <c r="BG194">
        <v>30627.163401701098</v>
      </c>
      <c r="BH194">
        <v>31108.760569767499</v>
      </c>
      <c r="BI194">
        <v>31604.7015144578</v>
      </c>
      <c r="BJ194">
        <v>32850.548612359198</v>
      </c>
      <c r="BK194">
        <v>32290.9211360931</v>
      </c>
    </row>
    <row r="195" spans="1:63" x14ac:dyDescent="0.25">
      <c r="A195" t="s">
        <v>389</v>
      </c>
      <c r="B195" t="s">
        <v>390</v>
      </c>
    </row>
    <row r="196" spans="1:63" x14ac:dyDescent="0.25">
      <c r="A196" t="s">
        <v>391</v>
      </c>
      <c r="B196" t="s">
        <v>392</v>
      </c>
      <c r="C196">
        <v>360.499298506858</v>
      </c>
      <c r="D196">
        <v>382.72994699436799</v>
      </c>
      <c r="E196">
        <v>407.852843612372</v>
      </c>
      <c r="F196">
        <v>432.51172957507498</v>
      </c>
      <c r="G196">
        <v>468.781081635443</v>
      </c>
      <c r="H196">
        <v>520.91065936788402</v>
      </c>
      <c r="I196">
        <v>575.00768066822104</v>
      </c>
      <c r="J196">
        <v>646.82272006083997</v>
      </c>
      <c r="K196">
        <v>719.08049185329003</v>
      </c>
      <c r="L196">
        <v>795.75937139109897</v>
      </c>
      <c r="M196">
        <v>934.08215609611705</v>
      </c>
      <c r="N196">
        <v>1064.5377125734101</v>
      </c>
      <c r="O196">
        <v>1302.2662677393</v>
      </c>
      <c r="P196">
        <v>1747.98904060266</v>
      </c>
      <c r="Q196">
        <v>2000.41824574682</v>
      </c>
      <c r="R196">
        <v>2127.6375072593</v>
      </c>
      <c r="S196">
        <v>2173.2839342597499</v>
      </c>
      <c r="T196">
        <v>2267.3710031947799</v>
      </c>
      <c r="U196">
        <v>2457.3132164459898</v>
      </c>
      <c r="V196">
        <v>2755.6246177008002</v>
      </c>
      <c r="W196">
        <v>3368.3666694027902</v>
      </c>
      <c r="X196">
        <v>3245.97521367748</v>
      </c>
      <c r="Y196">
        <v>3079.9495663427101</v>
      </c>
      <c r="Z196">
        <v>2735.4910658004701</v>
      </c>
      <c r="AA196">
        <v>2522.7474762065799</v>
      </c>
      <c r="AB196">
        <v>2705.1930019731699</v>
      </c>
      <c r="AC196">
        <v>3861.9484333688001</v>
      </c>
      <c r="AD196">
        <v>4803.8660954694096</v>
      </c>
      <c r="AE196">
        <v>5623.6969998212298</v>
      </c>
      <c r="AF196">
        <v>6056.3810277188904</v>
      </c>
      <c r="AG196">
        <v>7884.6179875633197</v>
      </c>
      <c r="AH196">
        <v>8958.9853330247006</v>
      </c>
      <c r="AI196">
        <v>10810.5665079626</v>
      </c>
      <c r="AJ196">
        <v>9534.6563637308009</v>
      </c>
      <c r="AK196">
        <v>9977.3199090577109</v>
      </c>
      <c r="AL196">
        <v>11781.3618502221</v>
      </c>
      <c r="AM196">
        <v>12185.0914010629</v>
      </c>
      <c r="AN196">
        <v>11575.5071124358</v>
      </c>
      <c r="AO196">
        <v>12199.206385023999</v>
      </c>
      <c r="AP196">
        <v>12471.0793640754</v>
      </c>
      <c r="AQ196">
        <v>11497.753460452501</v>
      </c>
      <c r="AR196">
        <v>11724.6114954602</v>
      </c>
      <c r="AS196">
        <v>12875.320792258501</v>
      </c>
      <c r="AT196">
        <v>15762.9757897367</v>
      </c>
      <c r="AU196">
        <v>18031.000421576799</v>
      </c>
      <c r="AV196">
        <v>18773.125361635401</v>
      </c>
      <c r="AW196">
        <v>19822.846028733598</v>
      </c>
      <c r="AX196">
        <v>22782.094622462901</v>
      </c>
      <c r="AY196">
        <v>24847.545135091001</v>
      </c>
      <c r="AZ196">
        <v>23059.7974457294</v>
      </c>
      <c r="BA196">
        <v>22498.6908586557</v>
      </c>
      <c r="BB196">
        <v>23186.9131283278</v>
      </c>
      <c r="BC196">
        <v>20564.889861796899</v>
      </c>
      <c r="BD196">
        <v>21647.041811886898</v>
      </c>
      <c r="BE196">
        <v>22074.300763421601</v>
      </c>
      <c r="BF196">
        <v>19242.366471098099</v>
      </c>
      <c r="BG196">
        <v>19978.401214967998</v>
      </c>
      <c r="BH196">
        <v>21437.347503679401</v>
      </c>
      <c r="BI196">
        <v>23551.048290561401</v>
      </c>
      <c r="BJ196">
        <v>23330.817288932001</v>
      </c>
      <c r="BK196">
        <v>22176.296711692899</v>
      </c>
    </row>
    <row r="197" spans="1:63" x14ac:dyDescent="0.25">
      <c r="A197" t="s">
        <v>393</v>
      </c>
      <c r="B197" t="s">
        <v>394</v>
      </c>
      <c r="H197">
        <v>204.20083035484399</v>
      </c>
      <c r="I197">
        <v>208.850135309286</v>
      </c>
      <c r="J197">
        <v>215.06689731765999</v>
      </c>
      <c r="K197">
        <v>220.096547957203</v>
      </c>
      <c r="L197">
        <v>230.50243341484401</v>
      </c>
      <c r="M197">
        <v>240.27050377516301</v>
      </c>
      <c r="N197">
        <v>262.06769041693599</v>
      </c>
      <c r="O197">
        <v>296.109188398387</v>
      </c>
      <c r="P197">
        <v>374.34195979411498</v>
      </c>
      <c r="Q197">
        <v>489.56148169531201</v>
      </c>
      <c r="R197">
        <v>541.48794115604505</v>
      </c>
      <c r="S197">
        <v>593.65432558745499</v>
      </c>
      <c r="T197">
        <v>712.658515370636</v>
      </c>
      <c r="U197">
        <v>849.52486769642201</v>
      </c>
      <c r="V197">
        <v>1103.9131136987401</v>
      </c>
      <c r="W197">
        <v>1398.05429787568</v>
      </c>
      <c r="X197">
        <v>1718.49982157102</v>
      </c>
      <c r="Y197">
        <v>1608.72455696821</v>
      </c>
      <c r="Z197">
        <v>1635.63348717746</v>
      </c>
      <c r="AA197">
        <v>1260.74379796017</v>
      </c>
      <c r="AB197">
        <v>892.89045169737801</v>
      </c>
      <c r="AC197">
        <v>984.38305534600795</v>
      </c>
      <c r="AD197">
        <v>1020.38163636987</v>
      </c>
      <c r="AE197">
        <v>1063.4747544254401</v>
      </c>
      <c r="AF197">
        <v>1156.9246249550799</v>
      </c>
      <c r="AG197">
        <v>1376.1653248278201</v>
      </c>
      <c r="AH197">
        <v>1611.3998605796601</v>
      </c>
      <c r="AI197">
        <v>1610.2122468004</v>
      </c>
      <c r="AJ197">
        <v>1591.3741577370899</v>
      </c>
      <c r="AK197">
        <v>1686.8452781124699</v>
      </c>
      <c r="AL197">
        <v>1897.09834727976</v>
      </c>
      <c r="AM197">
        <v>2002.6834598888499</v>
      </c>
      <c r="AN197">
        <v>1993.80437631669</v>
      </c>
      <c r="AO197">
        <v>1812.9936670734801</v>
      </c>
      <c r="AP197">
        <v>1694.1112103221101</v>
      </c>
      <c r="AQ197">
        <v>1663.6049391998599</v>
      </c>
      <c r="AR197">
        <v>1565.0542885389</v>
      </c>
      <c r="AS197">
        <v>1300.85236671095</v>
      </c>
      <c r="AT197">
        <v>1365.4164181180599</v>
      </c>
      <c r="AU197">
        <v>1679.49511989641</v>
      </c>
      <c r="AV197">
        <v>1843.634107636</v>
      </c>
      <c r="AW197">
        <v>2271.0888854079599</v>
      </c>
      <c r="AX197">
        <v>2976.8240144759502</v>
      </c>
      <c r="AY197">
        <v>4047.90979064865</v>
      </c>
      <c r="AZ197">
        <v>3626.8186369100599</v>
      </c>
      <c r="BA197">
        <v>4359.4284153981698</v>
      </c>
      <c r="BB197">
        <v>5329.3874368268598</v>
      </c>
      <c r="BC197">
        <v>5185.1415487127897</v>
      </c>
      <c r="BD197">
        <v>5936.9759590224803</v>
      </c>
      <c r="BE197">
        <v>6118.3181103196202</v>
      </c>
      <c r="BF197">
        <v>5413.7760206185803</v>
      </c>
      <c r="BG197">
        <v>5324.6090677777702</v>
      </c>
      <c r="BH197">
        <v>5678.8699722000001</v>
      </c>
      <c r="BI197">
        <v>5782.78454981286</v>
      </c>
      <c r="BJ197">
        <v>5380.9633218413001</v>
      </c>
      <c r="BK197">
        <v>5001.0727604519097</v>
      </c>
    </row>
    <row r="198" spans="1:63" x14ac:dyDescent="0.25">
      <c r="A198" t="s">
        <v>395</v>
      </c>
      <c r="B198" t="s">
        <v>396</v>
      </c>
      <c r="AK198">
        <v>1201.5815421388199</v>
      </c>
      <c r="AL198">
        <v>1326.56285737146</v>
      </c>
      <c r="AM198">
        <v>1317.46675131385</v>
      </c>
      <c r="AN198">
        <v>1389.16497137651</v>
      </c>
      <c r="AO198">
        <v>1465.04605685868</v>
      </c>
      <c r="AP198">
        <v>1499.4921765701899</v>
      </c>
      <c r="AQ198">
        <v>1476.1718500023801</v>
      </c>
      <c r="AR198">
        <v>1335.5531952935901</v>
      </c>
      <c r="AS198">
        <v>1156.2174734576899</v>
      </c>
      <c r="AT198">
        <v>1257.6985700968901</v>
      </c>
      <c r="AU198">
        <v>1422.19088643544</v>
      </c>
      <c r="AV198">
        <v>1543.7014139277401</v>
      </c>
      <c r="AW198">
        <v>1570.1043996272799</v>
      </c>
      <c r="AX198">
        <v>1664.24571669276</v>
      </c>
      <c r="AY198">
        <v>2035.20234121766</v>
      </c>
      <c r="AZ198">
        <v>2191.7817873686799</v>
      </c>
      <c r="BA198">
        <v>2557.0756235669901</v>
      </c>
      <c r="BB198">
        <v>2880.79843707909</v>
      </c>
      <c r="BC198">
        <v>3067.4387273561401</v>
      </c>
      <c r="BD198">
        <v>3315.29753909282</v>
      </c>
      <c r="BE198">
        <v>3352.1125950604301</v>
      </c>
      <c r="BF198">
        <v>3272.1543236070802</v>
      </c>
      <c r="BG198">
        <v>3527.6138241317799</v>
      </c>
      <c r="BH198">
        <v>3620.3604871593702</v>
      </c>
      <c r="BI198">
        <v>3562.3309427025602</v>
      </c>
      <c r="BJ198">
        <v>3656.8582713701098</v>
      </c>
      <c r="BK198">
        <v>3239.7311081265698</v>
      </c>
    </row>
    <row r="199" spans="1:63" x14ac:dyDescent="0.25">
      <c r="A199" t="s">
        <v>397</v>
      </c>
      <c r="B199" t="s">
        <v>398</v>
      </c>
      <c r="N199">
        <v>371.79274342565799</v>
      </c>
      <c r="O199">
        <v>437.23350762145998</v>
      </c>
      <c r="P199">
        <v>583.77931261044603</v>
      </c>
      <c r="Q199">
        <v>812.38381415445394</v>
      </c>
      <c r="R199">
        <v>888.81778997772403</v>
      </c>
      <c r="S199">
        <v>873.17075562611001</v>
      </c>
      <c r="T199">
        <v>892.64313633253096</v>
      </c>
      <c r="U199">
        <v>1014.19368727068</v>
      </c>
      <c r="V199">
        <v>1216.5854092203199</v>
      </c>
      <c r="W199">
        <v>1381.5183861385999</v>
      </c>
      <c r="X199">
        <v>1391.09900457041</v>
      </c>
      <c r="Y199">
        <v>1326.69426595511</v>
      </c>
      <c r="Z199">
        <v>1232.9799239528199</v>
      </c>
      <c r="AA199">
        <v>1271.7551433856399</v>
      </c>
      <c r="AB199">
        <v>1182.0276437278601</v>
      </c>
      <c r="AC199">
        <v>1269.2530884960699</v>
      </c>
      <c r="AD199">
        <v>1217.41179139721</v>
      </c>
      <c r="AE199">
        <v>1231.00258438676</v>
      </c>
      <c r="AF199">
        <v>1256.7652891027999</v>
      </c>
      <c r="AG199">
        <v>1387.6596451279599</v>
      </c>
      <c r="AH199">
        <v>1452.7391119656099</v>
      </c>
      <c r="AI199">
        <v>1566.58041202247</v>
      </c>
      <c r="AJ199">
        <v>1631.7925913460699</v>
      </c>
      <c r="AK199">
        <v>1889.86674470034</v>
      </c>
      <c r="AL199">
        <v>2018.1821687080201</v>
      </c>
      <c r="AM199">
        <v>2129.4817042077998</v>
      </c>
      <c r="AN199">
        <v>2104.9733083234901</v>
      </c>
      <c r="AO199">
        <v>1780.2711723202001</v>
      </c>
      <c r="AP199">
        <v>1935.28081226368</v>
      </c>
      <c r="AQ199">
        <v>1755.4180816774899</v>
      </c>
      <c r="AR199">
        <v>1711.10129583855</v>
      </c>
      <c r="AS199">
        <v>1776.6162569353</v>
      </c>
      <c r="AT199">
        <v>2060.3272163576898</v>
      </c>
      <c r="AU199">
        <v>2349.7361069982599</v>
      </c>
      <c r="AV199">
        <v>2568.7506621642401</v>
      </c>
      <c r="AW199">
        <v>2672.0336278814402</v>
      </c>
      <c r="AX199">
        <v>2909.1285335143202</v>
      </c>
      <c r="AY199">
        <v>3063.4784005668098</v>
      </c>
      <c r="AZ199">
        <v>2706.0253307756002</v>
      </c>
      <c r="BA199">
        <v>2965.3608918730301</v>
      </c>
      <c r="BB199">
        <v>3440.6073419658901</v>
      </c>
      <c r="BC199">
        <v>3608.82243585173</v>
      </c>
      <c r="BD199">
        <v>3702.1659104969099</v>
      </c>
      <c r="BE199">
        <v>3970.73563509019</v>
      </c>
      <c r="BF199">
        <v>3832.1845521079799</v>
      </c>
      <c r="BG199">
        <v>3963.6923725489601</v>
      </c>
      <c r="BH199">
        <v>4220.2565612368599</v>
      </c>
      <c r="BI199">
        <v>4340.02074365313</v>
      </c>
      <c r="BJ199">
        <v>4270.4110635242996</v>
      </c>
      <c r="BK199">
        <v>3768.5433573464602</v>
      </c>
    </row>
    <row r="200" spans="1:63" x14ac:dyDescent="0.25">
      <c r="A200" t="s">
        <v>399</v>
      </c>
      <c r="B200" t="s">
        <v>400</v>
      </c>
      <c r="C200">
        <v>1385.49040535535</v>
      </c>
      <c r="D200">
        <v>1447.2732571630499</v>
      </c>
      <c r="E200">
        <v>1543.6348947465799</v>
      </c>
      <c r="F200">
        <v>1643.0590278940699</v>
      </c>
      <c r="G200">
        <v>1771.9656475823699</v>
      </c>
      <c r="H200">
        <v>1903.9700006871401</v>
      </c>
      <c r="I200">
        <v>2067.0704822037001</v>
      </c>
      <c r="J200">
        <v>2197.7362173593401</v>
      </c>
      <c r="K200">
        <v>2362.0029113155401</v>
      </c>
      <c r="L200">
        <v>2573.5757453363099</v>
      </c>
      <c r="M200">
        <v>2785.0156183534</v>
      </c>
      <c r="N200">
        <v>3053.8712613131902</v>
      </c>
      <c r="O200">
        <v>3509.8724594559199</v>
      </c>
      <c r="P200">
        <v>4200.75229208164</v>
      </c>
      <c r="Q200">
        <v>4651.9763854579396</v>
      </c>
      <c r="R200">
        <v>5171.1506602926302</v>
      </c>
      <c r="S200">
        <v>5571.6889084671002</v>
      </c>
      <c r="T200">
        <v>6255.98859102181</v>
      </c>
      <c r="U200">
        <v>7465.5989378934</v>
      </c>
      <c r="V200">
        <v>8522.8196615522193</v>
      </c>
      <c r="W200">
        <v>9374.4549405889102</v>
      </c>
      <c r="X200">
        <v>9417.5007799435607</v>
      </c>
      <c r="Y200">
        <v>9319.8501625884201</v>
      </c>
      <c r="Z200">
        <v>9618.6714154000801</v>
      </c>
      <c r="AA200">
        <v>10000.372654713899</v>
      </c>
      <c r="AB200">
        <v>10475.986873381</v>
      </c>
      <c r="AC200">
        <v>12730.4041647102</v>
      </c>
      <c r="AD200">
        <v>14677.685914813001</v>
      </c>
      <c r="AE200">
        <v>16438.873122327601</v>
      </c>
      <c r="AF200">
        <v>17063.316951896701</v>
      </c>
      <c r="AG200">
        <v>19031.879435119699</v>
      </c>
      <c r="AH200">
        <v>19954.497431333399</v>
      </c>
      <c r="AI200">
        <v>21277.068223414401</v>
      </c>
      <c r="AJ200">
        <v>21279.296566959099</v>
      </c>
      <c r="AK200">
        <v>22748.9798460477</v>
      </c>
      <c r="AL200">
        <v>25094.4259397143</v>
      </c>
      <c r="AM200">
        <v>25080.040034137601</v>
      </c>
      <c r="AN200">
        <v>24461.004398992602</v>
      </c>
      <c r="AO200">
        <v>24448.794491953999</v>
      </c>
      <c r="AP200">
        <v>25546.420605749001</v>
      </c>
      <c r="AQ200">
        <v>25850.546633204402</v>
      </c>
      <c r="AR200">
        <v>25484.787724232101</v>
      </c>
      <c r="AS200">
        <v>26433.520724592101</v>
      </c>
      <c r="AT200">
        <v>29502.323579122502</v>
      </c>
      <c r="AU200">
        <v>32610.274218540399</v>
      </c>
      <c r="AV200">
        <v>34154.476885076903</v>
      </c>
      <c r="AW200">
        <v>35747.021211582702</v>
      </c>
      <c r="AX200">
        <v>38777.124135641301</v>
      </c>
      <c r="AY200">
        <v>40753.958724775497</v>
      </c>
      <c r="AZ200">
        <v>38197.849132746203</v>
      </c>
      <c r="BA200">
        <v>39660.791266306398</v>
      </c>
      <c r="BB200">
        <v>42480.554071890598</v>
      </c>
      <c r="BC200">
        <v>42256.716991338399</v>
      </c>
      <c r="BD200">
        <v>42489.684972532101</v>
      </c>
      <c r="BE200">
        <v>43159.476700548803</v>
      </c>
      <c r="BF200">
        <v>40694.350065398401</v>
      </c>
      <c r="BG200">
        <v>41442.762383060697</v>
      </c>
      <c r="BH200">
        <v>43033.440797666597</v>
      </c>
      <c r="BI200">
        <v>45492.802018150804</v>
      </c>
      <c r="BJ200">
        <v>45819.4800834415</v>
      </c>
      <c r="BK200">
        <v>44475.189166721299</v>
      </c>
    </row>
    <row r="201" spans="1:63" x14ac:dyDescent="0.25">
      <c r="A201" t="s">
        <v>401</v>
      </c>
      <c r="B201" t="s">
        <v>402</v>
      </c>
      <c r="H201">
        <v>1889.24241351302</v>
      </c>
      <c r="I201">
        <v>2229.7527374912702</v>
      </c>
      <c r="J201">
        <v>2210.0646977624701</v>
      </c>
      <c r="K201">
        <v>2512.2673817915702</v>
      </c>
      <c r="L201">
        <v>2274.4563152986998</v>
      </c>
      <c r="M201">
        <v>2299.1763889680201</v>
      </c>
      <c r="N201">
        <v>2593.1153286987601</v>
      </c>
      <c r="O201">
        <v>2751.17153841659</v>
      </c>
      <c r="P201">
        <v>3516.3942160146398</v>
      </c>
      <c r="Q201">
        <v>4375.5307375812599</v>
      </c>
      <c r="R201">
        <v>5260.4207523609402</v>
      </c>
      <c r="S201">
        <v>5401.97363025089</v>
      </c>
      <c r="T201">
        <v>5669.9991237286904</v>
      </c>
      <c r="U201">
        <v>6969.9340431482797</v>
      </c>
      <c r="V201">
        <v>8169.1595416482596</v>
      </c>
      <c r="W201">
        <v>8885.6444551750192</v>
      </c>
      <c r="X201">
        <v>8103.4533242679699</v>
      </c>
      <c r="Y201">
        <v>7907.9822388693601</v>
      </c>
      <c r="Z201">
        <v>7977.5898528064399</v>
      </c>
      <c r="AA201">
        <v>8005.8020852277596</v>
      </c>
      <c r="AB201">
        <v>8514.2736515924298</v>
      </c>
      <c r="AC201">
        <v>12659.109480371801</v>
      </c>
      <c r="AD201">
        <v>13630.025234152299</v>
      </c>
      <c r="AE201">
        <v>14051.410800113599</v>
      </c>
      <c r="AF201">
        <v>13470.0273701468</v>
      </c>
      <c r="AG201">
        <v>15913.510874186601</v>
      </c>
      <c r="AH201">
        <v>16038.8366679235</v>
      </c>
      <c r="AI201">
        <v>17169.7034766328</v>
      </c>
      <c r="AJ201">
        <v>17539.547269931601</v>
      </c>
      <c r="AK201">
        <v>16444.155045475902</v>
      </c>
      <c r="AL201">
        <v>18262.421685257399</v>
      </c>
      <c r="AM201">
        <v>17788.0703913631</v>
      </c>
      <c r="AN201">
        <v>15724.045122756601</v>
      </c>
      <c r="AO201">
        <v>16303.0238001175</v>
      </c>
      <c r="AP201">
        <v>16074.2710253676</v>
      </c>
      <c r="AQ201">
        <v>14324.118659256201</v>
      </c>
    </row>
    <row r="202" spans="1:63" x14ac:dyDescent="0.25">
      <c r="A202" t="s">
        <v>403</v>
      </c>
      <c r="B202" t="s">
        <v>404</v>
      </c>
      <c r="M202">
        <v>2755.55648497824</v>
      </c>
      <c r="N202">
        <v>3246.7158872651898</v>
      </c>
      <c r="O202">
        <v>3909.8880557869402</v>
      </c>
      <c r="P202">
        <v>5583.6178395175002</v>
      </c>
      <c r="Q202">
        <v>15631.6931432644</v>
      </c>
      <c r="R202">
        <v>15292.574177357201</v>
      </c>
      <c r="S202">
        <v>18906.153331814799</v>
      </c>
      <c r="T202">
        <v>19842.036056365701</v>
      </c>
      <c r="U202">
        <v>21109.996054644598</v>
      </c>
      <c r="V202">
        <v>27455.0149046849</v>
      </c>
      <c r="W202">
        <v>35010.395278956603</v>
      </c>
      <c r="X202">
        <v>34926.703995968499</v>
      </c>
      <c r="Y202">
        <v>27402.267491084</v>
      </c>
      <c r="Z202">
        <v>20910.4533402704</v>
      </c>
      <c r="AA202">
        <v>19645.314658617801</v>
      </c>
      <c r="AB202">
        <v>16590.802715777801</v>
      </c>
      <c r="AC202">
        <v>12704.366306923501</v>
      </c>
      <c r="AD202">
        <v>12901.5209646685</v>
      </c>
      <c r="AE202">
        <v>13611.4456877017</v>
      </c>
      <c r="AF202">
        <v>14052.589818041801</v>
      </c>
      <c r="AG202">
        <v>15454.1796715698</v>
      </c>
      <c r="AH202">
        <v>14124.263848283799</v>
      </c>
      <c r="AI202">
        <v>15434.2100946431</v>
      </c>
      <c r="AJ202">
        <v>14270.9737672887</v>
      </c>
      <c r="AK202">
        <v>14544.0055877414</v>
      </c>
      <c r="AL202">
        <v>15849.5657351625</v>
      </c>
      <c r="AM202">
        <v>17337.4218651437</v>
      </c>
      <c r="AN202">
        <v>21104.7637214836</v>
      </c>
      <c r="AO202">
        <v>18593.414074603101</v>
      </c>
      <c r="AP202">
        <v>21723.8142007549</v>
      </c>
      <c r="AQ202">
        <v>29976.167634467602</v>
      </c>
      <c r="AR202">
        <v>28517.220836732798</v>
      </c>
      <c r="AS202">
        <v>30214.6704236357</v>
      </c>
      <c r="AT202">
        <v>34517.603208008302</v>
      </c>
      <c r="AU202">
        <v>42124.940841575699</v>
      </c>
      <c r="AV202">
        <v>51455.950942899297</v>
      </c>
      <c r="AW202">
        <v>59530.561000194401</v>
      </c>
      <c r="AX202">
        <v>65421.376916968402</v>
      </c>
      <c r="AY202">
        <v>80234.190833702203</v>
      </c>
      <c r="AZ202">
        <v>59094.659183846503</v>
      </c>
      <c r="BA202">
        <v>67403.087677967604</v>
      </c>
      <c r="BB202">
        <v>82409.941649470202</v>
      </c>
      <c r="BC202">
        <v>85075.986537198303</v>
      </c>
      <c r="BD202">
        <v>85050.684341095694</v>
      </c>
      <c r="BE202">
        <v>83858.340458176506</v>
      </c>
      <c r="BF202">
        <v>63039.1126258027</v>
      </c>
      <c r="BG202">
        <v>57162.968011776698</v>
      </c>
      <c r="BH202">
        <v>59124.867271207302</v>
      </c>
      <c r="BI202">
        <v>65907.948435040802</v>
      </c>
      <c r="BJ202">
        <v>62276.428694436501</v>
      </c>
      <c r="BK202">
        <v>50124.385936172803</v>
      </c>
    </row>
    <row r="203" spans="1:63" x14ac:dyDescent="0.25">
      <c r="A203" t="s">
        <v>405</v>
      </c>
      <c r="B203" t="s">
        <v>406</v>
      </c>
      <c r="AD203">
        <v>1673.8383638999501</v>
      </c>
      <c r="AE203">
        <v>1769.88993114409</v>
      </c>
      <c r="AF203">
        <v>1817.9021008908301</v>
      </c>
      <c r="AG203">
        <v>1680.7056228722699</v>
      </c>
      <c r="AH203">
        <v>1260.7490454512499</v>
      </c>
      <c r="AI203">
        <v>1102.1037847324601</v>
      </c>
      <c r="AJ203">
        <v>1158.1325159134401</v>
      </c>
      <c r="AK203">
        <v>1323.1043250493201</v>
      </c>
      <c r="AL203">
        <v>1650.2764808003701</v>
      </c>
      <c r="AM203">
        <v>1633.0106435411701</v>
      </c>
      <c r="AN203">
        <v>1577.3233570877301</v>
      </c>
      <c r="AO203">
        <v>1852.4673090041299</v>
      </c>
      <c r="AP203">
        <v>1599.8895330467701</v>
      </c>
      <c r="AQ203">
        <v>1659.9076395454799</v>
      </c>
      <c r="AR203">
        <v>1825.17980455979</v>
      </c>
      <c r="AS203">
        <v>2119.8826732391799</v>
      </c>
      <c r="AT203">
        <v>2679.41190951209</v>
      </c>
      <c r="AU203">
        <v>3494.9445171830398</v>
      </c>
      <c r="AV203">
        <v>4617.9290164325803</v>
      </c>
      <c r="AW203">
        <v>5757.4964285718997</v>
      </c>
      <c r="AX203">
        <v>8360.1663213248503</v>
      </c>
      <c r="AY203">
        <v>10435.0439841037</v>
      </c>
      <c r="AZ203">
        <v>8548.1186721863905</v>
      </c>
      <c r="BA203">
        <v>8214.0768928981106</v>
      </c>
      <c r="BB203">
        <v>9099.2175388969008</v>
      </c>
      <c r="BC203">
        <v>8507.1047745643591</v>
      </c>
      <c r="BD203">
        <v>9547.8521509661205</v>
      </c>
      <c r="BE203">
        <v>10043.677449761401</v>
      </c>
      <c r="BF203">
        <v>8969.1489214619305</v>
      </c>
      <c r="BG203">
        <v>9548.5874029826791</v>
      </c>
      <c r="BH203">
        <v>10807.0091671993</v>
      </c>
      <c r="BI203">
        <v>12398.9819787666</v>
      </c>
      <c r="BJ203">
        <v>12899.3461112897</v>
      </c>
      <c r="BK203">
        <v>12896.0886211622</v>
      </c>
    </row>
    <row r="204" spans="1:63" x14ac:dyDescent="0.25">
      <c r="A204" t="s">
        <v>407</v>
      </c>
      <c r="B204" t="s">
        <v>408</v>
      </c>
      <c r="AE204">
        <v>3777.2353728423</v>
      </c>
      <c r="AF204">
        <v>3428.7621527086098</v>
      </c>
      <c r="AG204">
        <v>3492.7103142473002</v>
      </c>
      <c r="AH204">
        <v>3490.45250498822</v>
      </c>
      <c r="AI204">
        <v>3098.8026393017699</v>
      </c>
      <c r="AJ204">
        <v>2930.6702011349398</v>
      </c>
      <c r="AK204">
        <v>2662.1040342408701</v>
      </c>
      <c r="AL204">
        <v>2665.7798669998201</v>
      </c>
      <c r="AM204">
        <v>2643.9291959883299</v>
      </c>
      <c r="AN204">
        <v>2737.5720239892898</v>
      </c>
      <c r="AO204">
        <v>1834.86184283035</v>
      </c>
      <c r="AP204">
        <v>1330.75723561155</v>
      </c>
      <c r="AQ204">
        <v>1771.59405905827</v>
      </c>
      <c r="AR204">
        <v>2100.3525117182899</v>
      </c>
      <c r="AS204">
        <v>2377.5295774824399</v>
      </c>
      <c r="AT204">
        <v>2975.12535330125</v>
      </c>
      <c r="AU204">
        <v>4102.3648329979196</v>
      </c>
      <c r="AV204">
        <v>5323.4630826338298</v>
      </c>
      <c r="AW204">
        <v>6920.1891248329102</v>
      </c>
      <c r="AX204">
        <v>9101.2550490567191</v>
      </c>
      <c r="AY204">
        <v>11635.272933788799</v>
      </c>
      <c r="AZ204">
        <v>8562.8132771651508</v>
      </c>
      <c r="BA204">
        <v>10674.995782567499</v>
      </c>
      <c r="BB204">
        <v>14311.0843159612</v>
      </c>
      <c r="BC204">
        <v>15420.874541327301</v>
      </c>
      <c r="BD204">
        <v>15974.644627051701</v>
      </c>
      <c r="BE204">
        <v>14095.648742953999</v>
      </c>
      <c r="BF204">
        <v>9313.0136248499603</v>
      </c>
      <c r="BG204">
        <v>8704.8984132959395</v>
      </c>
      <c r="BH204">
        <v>10720.3326583505</v>
      </c>
      <c r="BI204">
        <v>11287.355278081501</v>
      </c>
      <c r="BJ204">
        <v>11497.6492498593</v>
      </c>
      <c r="BK204">
        <v>10126.721793529699</v>
      </c>
    </row>
    <row r="205" spans="1:63" x14ac:dyDescent="0.25">
      <c r="A205" t="s">
        <v>409</v>
      </c>
      <c r="B205" t="s">
        <v>410</v>
      </c>
      <c r="C205">
        <v>40.537211278880598</v>
      </c>
      <c r="D205">
        <v>40.689268106888697</v>
      </c>
      <c r="E205">
        <v>40.944181946761397</v>
      </c>
      <c r="F205">
        <v>41.218296930814802</v>
      </c>
      <c r="G205">
        <v>41.083879380252803</v>
      </c>
      <c r="H205">
        <v>45.989282764895798</v>
      </c>
      <c r="I205">
        <v>37.488839319314003</v>
      </c>
      <c r="J205">
        <v>46.642742532148702</v>
      </c>
      <c r="K205">
        <v>48.7840997847211</v>
      </c>
      <c r="L205">
        <v>51.7946092993676</v>
      </c>
      <c r="M205">
        <v>58.525276451414797</v>
      </c>
      <c r="N205">
        <v>57.589235340649701</v>
      </c>
      <c r="O205">
        <v>61.811902252941699</v>
      </c>
      <c r="P205">
        <v>70.802985172677893</v>
      </c>
      <c r="Q205">
        <v>72.894402582075003</v>
      </c>
      <c r="R205">
        <v>131.019798969444</v>
      </c>
      <c r="S205">
        <v>141.53101092341399</v>
      </c>
      <c r="T205">
        <v>160.38424280063799</v>
      </c>
      <c r="U205">
        <v>188.184756891559</v>
      </c>
      <c r="V205">
        <v>222.813438332045</v>
      </c>
      <c r="W205">
        <v>243.487074517845</v>
      </c>
      <c r="X205">
        <v>264.02638413137799</v>
      </c>
      <c r="Y205">
        <v>255.63701229700101</v>
      </c>
      <c r="Z205">
        <v>260.00544472765699</v>
      </c>
      <c r="AA205">
        <v>268.92327672098401</v>
      </c>
      <c r="AB205">
        <v>279.10496426803098</v>
      </c>
      <c r="AC205">
        <v>301.798124524559</v>
      </c>
      <c r="AD205">
        <v>318.20650016049802</v>
      </c>
      <c r="AE205">
        <v>337.95546192918101</v>
      </c>
      <c r="AF205">
        <v>330.497121252032</v>
      </c>
      <c r="AG205">
        <v>349.87330955205903</v>
      </c>
      <c r="AH205">
        <v>269.85042334791001</v>
      </c>
      <c r="AI205">
        <v>302.73863764438602</v>
      </c>
      <c r="AJ205">
        <v>314.75130406967298</v>
      </c>
      <c r="AK205">
        <v>126.95489401387501</v>
      </c>
      <c r="AL205">
        <v>221.628926108787</v>
      </c>
      <c r="AM205">
        <v>229.886767352433</v>
      </c>
      <c r="AN205">
        <v>288.409302094861</v>
      </c>
      <c r="AO205">
        <v>285.71027391544101</v>
      </c>
      <c r="AP205">
        <v>287.37381917630103</v>
      </c>
      <c r="AQ205">
        <v>260.60118577970502</v>
      </c>
      <c r="AR205">
        <v>238.78127781655201</v>
      </c>
      <c r="AS205">
        <v>233.15126362383199</v>
      </c>
      <c r="AT205">
        <v>249.743313122503</v>
      </c>
      <c r="AU205">
        <v>273.63369027861103</v>
      </c>
      <c r="AV205">
        <v>331.69011344852902</v>
      </c>
      <c r="AW205">
        <v>366.89439240164398</v>
      </c>
      <c r="AX205">
        <v>438.66418446298798</v>
      </c>
      <c r="AY205">
        <v>543.54535650491403</v>
      </c>
      <c r="AZ205">
        <v>579.72661503834399</v>
      </c>
      <c r="BA205">
        <v>609.72491702025195</v>
      </c>
      <c r="BB205">
        <v>668.49467219386304</v>
      </c>
      <c r="BC205">
        <v>725.16977025532901</v>
      </c>
      <c r="BD205">
        <v>722.89432850874903</v>
      </c>
      <c r="BE205">
        <v>743.559037978437</v>
      </c>
      <c r="BF205">
        <v>751.07739261788504</v>
      </c>
      <c r="BG205">
        <v>744.76074875597703</v>
      </c>
      <c r="BH205">
        <v>772.31698914591902</v>
      </c>
      <c r="BI205">
        <v>783.63716281480799</v>
      </c>
      <c r="BJ205">
        <v>820.14928855859398</v>
      </c>
      <c r="BK205">
        <v>797.85552067174797</v>
      </c>
    </row>
    <row r="206" spans="1:63" x14ac:dyDescent="0.25">
      <c r="A206" t="s">
        <v>411</v>
      </c>
      <c r="B206" t="s">
        <v>412</v>
      </c>
      <c r="C206">
        <v>82.345398905908695</v>
      </c>
      <c r="D206">
        <v>86.046082757431193</v>
      </c>
      <c r="E206">
        <v>89.911328036983207</v>
      </c>
      <c r="F206">
        <v>98.9785796336554</v>
      </c>
      <c r="G206">
        <v>110.874643897349</v>
      </c>
      <c r="H206">
        <v>116.48449853533</v>
      </c>
      <c r="I206">
        <v>95.799548223356496</v>
      </c>
      <c r="J206">
        <v>103.062636613104</v>
      </c>
      <c r="K206">
        <v>105.614406259986</v>
      </c>
      <c r="L206">
        <v>113.50838292349999</v>
      </c>
      <c r="M206">
        <v>120.12879167274301</v>
      </c>
      <c r="N206">
        <v>124.907441186713</v>
      </c>
      <c r="O206">
        <v>122.746139971717</v>
      </c>
      <c r="P206">
        <v>137.15772569276299</v>
      </c>
      <c r="Q206">
        <v>162.37555472505201</v>
      </c>
      <c r="R206">
        <v>169.81355909707099</v>
      </c>
      <c r="S206">
        <v>161.905302836418</v>
      </c>
      <c r="T206">
        <v>183.11419695455601</v>
      </c>
      <c r="U206">
        <v>203.485049844429</v>
      </c>
      <c r="V206">
        <v>222.56821144900701</v>
      </c>
      <c r="W206">
        <v>262.07725288799401</v>
      </c>
      <c r="X206">
        <v>271.314700748083</v>
      </c>
      <c r="Y206">
        <v>274.13427969976198</v>
      </c>
      <c r="Z206">
        <v>283.43235351478398</v>
      </c>
      <c r="AA206">
        <v>275.58860551327598</v>
      </c>
      <c r="AB206">
        <v>292.80939305951199</v>
      </c>
      <c r="AC206">
        <v>303.08431747960901</v>
      </c>
      <c r="AD206">
        <v>328.986102468063</v>
      </c>
      <c r="AE206">
        <v>345.65736113233203</v>
      </c>
      <c r="AF206">
        <v>341.14229239626297</v>
      </c>
      <c r="AG206">
        <v>359.23166942006202</v>
      </c>
      <c r="AH206">
        <v>312.657641462301</v>
      </c>
      <c r="AI206">
        <v>324.90734314438203</v>
      </c>
      <c r="AJ206">
        <v>314.99853583153498</v>
      </c>
      <c r="AK206">
        <v>349.86357450078202</v>
      </c>
      <c r="AL206">
        <v>380.35370103307997</v>
      </c>
      <c r="AM206">
        <v>407.75155182592499</v>
      </c>
      <c r="AN206">
        <v>419.319788083275</v>
      </c>
      <c r="AO206">
        <v>416.9828765771</v>
      </c>
      <c r="AP206">
        <v>438.31072101201698</v>
      </c>
      <c r="AQ206">
        <v>453.23760409734302</v>
      </c>
      <c r="AR206">
        <v>455.858018925267</v>
      </c>
      <c r="AS206">
        <v>469.71218602770301</v>
      </c>
      <c r="AT206">
        <v>538.71113599032901</v>
      </c>
      <c r="AU206">
        <v>613.94779740106003</v>
      </c>
      <c r="AV206">
        <v>691.69261716496601</v>
      </c>
      <c r="AW206">
        <v>774.86379861930504</v>
      </c>
      <c r="AX206">
        <v>959.30512639909603</v>
      </c>
      <c r="AY206">
        <v>959.461249363055</v>
      </c>
      <c r="AZ206">
        <v>1041.98021072851</v>
      </c>
      <c r="BA206">
        <v>1257.4995082144901</v>
      </c>
      <c r="BB206">
        <v>1368.94510161531</v>
      </c>
      <c r="BC206">
        <v>1366.05942528266</v>
      </c>
      <c r="BD206">
        <v>1383.31690853854</v>
      </c>
      <c r="BE206">
        <v>1496.0149957046301</v>
      </c>
      <c r="BF206">
        <v>1543.0481307214</v>
      </c>
      <c r="BG206">
        <v>1652.2518008192301</v>
      </c>
      <c r="BH206">
        <v>1867.4439679331699</v>
      </c>
      <c r="BI206">
        <v>1894.0088835740601</v>
      </c>
      <c r="BJ206">
        <v>1959.5258447915601</v>
      </c>
      <c r="BK206">
        <v>1823.71291162955</v>
      </c>
    </row>
    <row r="207" spans="1:63" x14ac:dyDescent="0.25">
      <c r="A207" t="s">
        <v>413</v>
      </c>
      <c r="B207" t="s">
        <v>414</v>
      </c>
      <c r="K207">
        <v>777.26727258456401</v>
      </c>
      <c r="L207">
        <v>801.04473919923396</v>
      </c>
      <c r="M207">
        <v>921.33505320918403</v>
      </c>
      <c r="N207">
        <v>1177.7246118549599</v>
      </c>
      <c r="O207">
        <v>1511.67038084724</v>
      </c>
      <c r="P207">
        <v>2227.0060731427602</v>
      </c>
      <c r="Q207">
        <v>6437.4180894465399</v>
      </c>
      <c r="R207">
        <v>6304.1164470009398</v>
      </c>
      <c r="S207">
        <v>8202.7700204747107</v>
      </c>
      <c r="T207">
        <v>9038.8791866477895</v>
      </c>
      <c r="U207">
        <v>9282.6611663078602</v>
      </c>
      <c r="V207">
        <v>12241.2571459019</v>
      </c>
      <c r="W207">
        <v>16977.9859320217</v>
      </c>
      <c r="X207">
        <v>17871.991995089102</v>
      </c>
      <c r="Y207">
        <v>13944.9512846134</v>
      </c>
      <c r="Z207">
        <v>11039.239795358901</v>
      </c>
      <c r="AA207">
        <v>9632.5387464823107</v>
      </c>
      <c r="AB207">
        <v>7919.6515473955196</v>
      </c>
      <c r="AC207">
        <v>6304.2598375498301</v>
      </c>
      <c r="AD207">
        <v>5932.2955104272596</v>
      </c>
      <c r="AE207">
        <v>5856.38233879368</v>
      </c>
      <c r="AF207">
        <v>6085.9564651013998</v>
      </c>
      <c r="AG207">
        <v>7246.0159202838104</v>
      </c>
      <c r="AH207">
        <v>7883.2452680574997</v>
      </c>
      <c r="AI207">
        <v>7932.0932326269303</v>
      </c>
      <c r="AJ207">
        <v>7485.5417558587396</v>
      </c>
      <c r="AK207">
        <v>7421.2891938225803</v>
      </c>
      <c r="AL207">
        <v>7690.5762842861104</v>
      </c>
      <c r="AM207">
        <v>8335.8047423735406</v>
      </c>
      <c r="AN207">
        <v>8551.6760590809299</v>
      </c>
      <c r="AO207">
        <v>7419.16114403759</v>
      </c>
      <c r="AP207">
        <v>8007.9581942259501</v>
      </c>
      <c r="AQ207">
        <v>9171.3314763051494</v>
      </c>
      <c r="AR207">
        <v>8684.64576229464</v>
      </c>
      <c r="AS207">
        <v>8695.3964834823291</v>
      </c>
      <c r="AT207">
        <v>9609.9686864771393</v>
      </c>
      <c r="AU207">
        <v>11185.1370411547</v>
      </c>
      <c r="AV207">
        <v>13791.454761932</v>
      </c>
      <c r="AW207">
        <v>15384.738358418301</v>
      </c>
      <c r="AX207">
        <v>16516.631780465799</v>
      </c>
      <c r="AY207">
        <v>20078.260073040099</v>
      </c>
      <c r="AZ207">
        <v>16113.143710005899</v>
      </c>
      <c r="BA207">
        <v>19262.547601025599</v>
      </c>
      <c r="BB207">
        <v>23745.8805777495</v>
      </c>
      <c r="BC207">
        <v>25243.601998236602</v>
      </c>
      <c r="BD207">
        <v>24845.124663786199</v>
      </c>
      <c r="BE207">
        <v>24464.2125570307</v>
      </c>
      <c r="BF207">
        <v>20627.926928820401</v>
      </c>
      <c r="BG207">
        <v>19878.763836501599</v>
      </c>
      <c r="BH207">
        <v>20802.4663134648</v>
      </c>
      <c r="BI207">
        <v>23337.017549434699</v>
      </c>
      <c r="BJ207">
        <v>23139.7979808237</v>
      </c>
      <c r="BK207">
        <v>20110.316192491198</v>
      </c>
    </row>
    <row r="208" spans="1:63" x14ac:dyDescent="0.25">
      <c r="A208" t="s">
        <v>415</v>
      </c>
      <c r="B208" t="s">
        <v>416</v>
      </c>
      <c r="C208">
        <v>125.859838991827</v>
      </c>
      <c r="D208">
        <v>133.08224607826199</v>
      </c>
      <c r="E208">
        <v>140.72512354829101</v>
      </c>
      <c r="F208">
        <v>139.30984098632899</v>
      </c>
      <c r="G208">
        <v>139.22341100697801</v>
      </c>
      <c r="H208">
        <v>141.08192925589699</v>
      </c>
      <c r="I208">
        <v>140.68578071749101</v>
      </c>
      <c r="J208">
        <v>147.99767371031999</v>
      </c>
      <c r="K208">
        <v>150.022536764509</v>
      </c>
      <c r="L208">
        <v>160.38414808256101</v>
      </c>
      <c r="M208">
        <v>176.95402810329099</v>
      </c>
      <c r="N208">
        <v>187.076941801955</v>
      </c>
      <c r="O208">
        <v>196.910809651882</v>
      </c>
      <c r="P208">
        <v>236.61722040285699</v>
      </c>
      <c r="Q208">
        <v>294.985231800294</v>
      </c>
      <c r="R208">
        <v>348.010079237257</v>
      </c>
      <c r="S208">
        <v>419.93101964137202</v>
      </c>
      <c r="T208">
        <v>506.65971717048501</v>
      </c>
      <c r="U208">
        <v>431.81208402796898</v>
      </c>
      <c r="V208">
        <v>491.577425138428</v>
      </c>
      <c r="W208">
        <v>392.41484780162199</v>
      </c>
      <c r="X208">
        <v>509.130651977978</v>
      </c>
      <c r="Y208">
        <v>453.79618186500801</v>
      </c>
      <c r="Z208">
        <v>390.781297098717</v>
      </c>
      <c r="AA208">
        <v>445.94849688376797</v>
      </c>
      <c r="AB208">
        <v>552.97454601005404</v>
      </c>
      <c r="AC208">
        <v>683.06740274839899</v>
      </c>
      <c r="AD208">
        <v>849.61233182230899</v>
      </c>
      <c r="AE208">
        <v>632.33537609244195</v>
      </c>
      <c r="AF208">
        <v>611.94830033045196</v>
      </c>
      <c r="AG208">
        <v>483.95261088260901</v>
      </c>
      <c r="AH208">
        <v>432.47894997507802</v>
      </c>
      <c r="AI208">
        <v>260.51035964919299</v>
      </c>
      <c r="AJ208">
        <v>320.485331506291</v>
      </c>
      <c r="AK208">
        <v>449.710583015456</v>
      </c>
      <c r="AL208">
        <v>473.41347092027598</v>
      </c>
      <c r="AM208">
        <v>300.56493033889097</v>
      </c>
      <c r="AN208">
        <v>378.95476165008199</v>
      </c>
      <c r="AO208">
        <v>355.15255419052602</v>
      </c>
      <c r="AP208">
        <v>328.06865304601001</v>
      </c>
      <c r="AQ208">
        <v>366.17274196049101</v>
      </c>
      <c r="AR208">
        <v>456.62423790133403</v>
      </c>
      <c r="AS208">
        <v>512.44125816274004</v>
      </c>
      <c r="AT208">
        <v>586.75321143690303</v>
      </c>
      <c r="AU208">
        <v>711.92198416662598</v>
      </c>
      <c r="AV208">
        <v>914.16652228892997</v>
      </c>
      <c r="AW208">
        <v>1143.9322513659099</v>
      </c>
      <c r="AX208">
        <v>1461.31591372515</v>
      </c>
      <c r="AY208">
        <v>1551.08577078954</v>
      </c>
      <c r="AZ208">
        <v>1202.5578805917501</v>
      </c>
      <c r="BA208">
        <v>1338.44372449561</v>
      </c>
      <c r="BB208">
        <v>1366.41090524947</v>
      </c>
      <c r="BC208">
        <v>1039.7620510182901</v>
      </c>
      <c r="BD208">
        <v>1160.5355520328101</v>
      </c>
      <c r="BE208">
        <v>1303.8389550460599</v>
      </c>
      <c r="BF208">
        <v>1329.6359616954401</v>
      </c>
      <c r="BG208">
        <v>1069.8399568172899</v>
      </c>
      <c r="BH208">
        <v>1011.5212160524</v>
      </c>
      <c r="BI208">
        <v>740.74676700140799</v>
      </c>
      <c r="BJ208">
        <v>610.927861513165</v>
      </c>
      <c r="BK208">
        <v>486.41881628192499</v>
      </c>
    </row>
    <row r="209" spans="1:63" x14ac:dyDescent="0.25">
      <c r="A209" t="s">
        <v>417</v>
      </c>
      <c r="B209" t="s">
        <v>418</v>
      </c>
      <c r="C209">
        <v>312.99296284623</v>
      </c>
      <c r="D209">
        <v>321.36123958778302</v>
      </c>
      <c r="E209">
        <v>320.50153891135398</v>
      </c>
      <c r="F209">
        <v>322.30073328852501</v>
      </c>
      <c r="G209">
        <v>332.08115535061302</v>
      </c>
      <c r="H209">
        <v>328.56316921090701</v>
      </c>
      <c r="I209">
        <v>329.05331338887601</v>
      </c>
      <c r="J209">
        <v>319.63935168349798</v>
      </c>
      <c r="K209">
        <v>326.195796522291</v>
      </c>
      <c r="L209">
        <v>301.26716581992002</v>
      </c>
      <c r="M209">
        <v>304.73409060172497</v>
      </c>
      <c r="N209">
        <v>305.308046452665</v>
      </c>
      <c r="O209">
        <v>358.36792640658598</v>
      </c>
      <c r="P209">
        <v>399.80862387660699</v>
      </c>
      <c r="Q209">
        <v>437.61573443568398</v>
      </c>
      <c r="R209">
        <v>574.13322949204701</v>
      </c>
      <c r="S209">
        <v>567.44414096444996</v>
      </c>
      <c r="T209">
        <v>567.02566285836701</v>
      </c>
      <c r="U209">
        <v>618.15508917401598</v>
      </c>
      <c r="V209">
        <v>751.02534420066297</v>
      </c>
      <c r="W209">
        <v>807.80592953426503</v>
      </c>
      <c r="X209">
        <v>713.51522858450801</v>
      </c>
      <c r="Y209">
        <v>679.21007416906798</v>
      </c>
      <c r="Z209">
        <v>586.14290015676897</v>
      </c>
      <c r="AA209">
        <v>555.19069308335895</v>
      </c>
      <c r="AB209">
        <v>590.13297006023095</v>
      </c>
      <c r="AC209">
        <v>808.32923069112906</v>
      </c>
      <c r="AD209">
        <v>943.51249779608304</v>
      </c>
      <c r="AE209">
        <v>905.70909337531805</v>
      </c>
      <c r="AF209">
        <v>871.64096180900901</v>
      </c>
      <c r="AG209">
        <v>982.01787632254604</v>
      </c>
      <c r="AH209">
        <v>935.49195983535196</v>
      </c>
      <c r="AI209">
        <v>972.43183359770001</v>
      </c>
      <c r="AJ209">
        <v>895.61328476067695</v>
      </c>
      <c r="AK209">
        <v>595.03000677291902</v>
      </c>
      <c r="AL209">
        <v>727.98965759925704</v>
      </c>
      <c r="AM209">
        <v>735.98190916009105</v>
      </c>
      <c r="AN209">
        <v>661.65375984521404</v>
      </c>
      <c r="AO209">
        <v>695.95237812897903</v>
      </c>
      <c r="AP209">
        <v>688.99889689365898</v>
      </c>
      <c r="AQ209">
        <v>613.73238449177495</v>
      </c>
      <c r="AR209">
        <v>648.44147329939801</v>
      </c>
      <c r="AS209">
        <v>681.311850824678</v>
      </c>
      <c r="AT209">
        <v>831.83104029440597</v>
      </c>
      <c r="AU209">
        <v>932.16809543443696</v>
      </c>
      <c r="AV209">
        <v>992.68805813854306</v>
      </c>
      <c r="AW209">
        <v>1027.7314408575201</v>
      </c>
      <c r="AX209">
        <v>1197.4095611617499</v>
      </c>
      <c r="AY209">
        <v>1403.9493845665299</v>
      </c>
      <c r="AZ209">
        <v>1308.9378080491399</v>
      </c>
      <c r="BA209">
        <v>1271.5832808452501</v>
      </c>
      <c r="BB209">
        <v>1366.77450070807</v>
      </c>
      <c r="BC209">
        <v>1317.77980180538</v>
      </c>
      <c r="BD209">
        <v>1372.66577931902</v>
      </c>
      <c r="BE209">
        <v>1396.65733855586</v>
      </c>
      <c r="BF209">
        <v>1219.24941513302</v>
      </c>
      <c r="BG209">
        <v>1269.90329385985</v>
      </c>
      <c r="BH209">
        <v>1361.7019721837501</v>
      </c>
      <c r="BI209">
        <v>1458.0690925814499</v>
      </c>
      <c r="BJ209">
        <v>1430.1482590016201</v>
      </c>
      <c r="BK209">
        <v>1471.83096170711</v>
      </c>
    </row>
    <row r="210" spans="1:63" x14ac:dyDescent="0.25">
      <c r="A210" t="s">
        <v>419</v>
      </c>
      <c r="B210" t="s">
        <v>420</v>
      </c>
      <c r="C210">
        <v>428.05898002739599</v>
      </c>
      <c r="D210">
        <v>449.15107127874597</v>
      </c>
      <c r="E210">
        <v>472.08582445256502</v>
      </c>
      <c r="F210">
        <v>511.20557525277297</v>
      </c>
      <c r="G210">
        <v>485.533858206574</v>
      </c>
      <c r="H210">
        <v>516.53530333901006</v>
      </c>
      <c r="I210">
        <v>566.80767755488603</v>
      </c>
      <c r="J210">
        <v>626.03352768569698</v>
      </c>
      <c r="K210">
        <v>708.606066462846</v>
      </c>
      <c r="L210">
        <v>812.68279685201196</v>
      </c>
      <c r="M210">
        <v>925.80391294264996</v>
      </c>
      <c r="N210">
        <v>1071.4115403553801</v>
      </c>
      <c r="O210">
        <v>1264.3751072098701</v>
      </c>
      <c r="P210">
        <v>1685.4597963216299</v>
      </c>
      <c r="Q210">
        <v>2341.7055142363301</v>
      </c>
      <c r="R210">
        <v>2489.91157517591</v>
      </c>
      <c r="S210">
        <v>2758.9403802847601</v>
      </c>
      <c r="T210">
        <v>2846.3359883285402</v>
      </c>
      <c r="U210">
        <v>3193.90565722355</v>
      </c>
      <c r="V210">
        <v>3900.5335531087298</v>
      </c>
      <c r="W210">
        <v>4928.1391178575404</v>
      </c>
      <c r="X210">
        <v>5596.5859772306803</v>
      </c>
      <c r="Y210">
        <v>6077.6342407093198</v>
      </c>
      <c r="Z210">
        <v>6633.2366736649101</v>
      </c>
      <c r="AA210">
        <v>7228.3175841064703</v>
      </c>
      <c r="AB210">
        <v>7001.7667477117002</v>
      </c>
      <c r="AC210">
        <v>6799.93036332671</v>
      </c>
      <c r="AD210">
        <v>7539.0293021244297</v>
      </c>
      <c r="AE210">
        <v>8914.4412257472904</v>
      </c>
      <c r="AF210">
        <v>10394.538996240601</v>
      </c>
      <c r="AG210">
        <v>11861.756159136599</v>
      </c>
      <c r="AH210">
        <v>14502.379993860601</v>
      </c>
      <c r="AI210">
        <v>16135.9136525986</v>
      </c>
      <c r="AJ210">
        <v>18290.028237228202</v>
      </c>
      <c r="AK210">
        <v>21553.030899626301</v>
      </c>
      <c r="AL210">
        <v>24914.411255677998</v>
      </c>
      <c r="AM210">
        <v>26233.628896479499</v>
      </c>
      <c r="AN210">
        <v>26375.971950318901</v>
      </c>
      <c r="AO210">
        <v>21829.299869766601</v>
      </c>
      <c r="AP210">
        <v>21796.084436057201</v>
      </c>
      <c r="AQ210">
        <v>23852.327028597501</v>
      </c>
      <c r="AR210">
        <v>21700.020045831501</v>
      </c>
      <c r="AS210">
        <v>22159.688863274099</v>
      </c>
      <c r="AT210">
        <v>23730.1524496489</v>
      </c>
      <c r="AU210">
        <v>27608.5373712744</v>
      </c>
      <c r="AV210">
        <v>29961.263277456899</v>
      </c>
      <c r="AW210">
        <v>33769.154163350096</v>
      </c>
      <c r="AX210">
        <v>39432.938349376098</v>
      </c>
      <c r="AY210">
        <v>40007.469261213999</v>
      </c>
      <c r="AZ210">
        <v>38927.206881771497</v>
      </c>
      <c r="BA210">
        <v>47236.960234542101</v>
      </c>
      <c r="BB210">
        <v>53890.428727050399</v>
      </c>
      <c r="BC210">
        <v>55546.488538692101</v>
      </c>
      <c r="BD210">
        <v>56967.425794038303</v>
      </c>
      <c r="BE210">
        <v>57562.530793767801</v>
      </c>
      <c r="BF210">
        <v>55646.618746950502</v>
      </c>
      <c r="BG210">
        <v>56848.175391836703</v>
      </c>
      <c r="BH210">
        <v>61176.456361156503</v>
      </c>
      <c r="BI210">
        <v>66679.046489975197</v>
      </c>
      <c r="BJ210">
        <v>65640.707948498501</v>
      </c>
      <c r="BK210">
        <v>59797.752180118798</v>
      </c>
    </row>
    <row r="211" spans="1:63" x14ac:dyDescent="0.25">
      <c r="A211" t="s">
        <v>421</v>
      </c>
      <c r="B211" t="s">
        <v>422</v>
      </c>
      <c r="J211">
        <v>173.43584825496899</v>
      </c>
      <c r="K211">
        <v>187.36950341440399</v>
      </c>
      <c r="L211">
        <v>184.76013303649799</v>
      </c>
      <c r="N211">
        <v>301.25167950378801</v>
      </c>
      <c r="O211">
        <v>235.33301681042599</v>
      </c>
      <c r="P211">
        <v>308.25576859412098</v>
      </c>
      <c r="Q211">
        <v>453.78794227798602</v>
      </c>
      <c r="R211">
        <v>385.81546361495901</v>
      </c>
      <c r="S211">
        <v>414.24865109338702</v>
      </c>
      <c r="T211">
        <v>448.07003513877203</v>
      </c>
      <c r="U211">
        <v>515.66468010640801</v>
      </c>
      <c r="V211">
        <v>678.825745047787</v>
      </c>
      <c r="W211">
        <v>794.49428210618998</v>
      </c>
      <c r="X211">
        <v>814.58480082894096</v>
      </c>
      <c r="Y211">
        <v>781.34908559785003</v>
      </c>
      <c r="Z211">
        <v>711.39349121269902</v>
      </c>
      <c r="AA211">
        <v>690.38997350995805</v>
      </c>
      <c r="AB211">
        <v>611.01467934222001</v>
      </c>
      <c r="AC211">
        <v>529.25371560360202</v>
      </c>
      <c r="AD211">
        <v>541.16482124474203</v>
      </c>
      <c r="AE211">
        <v>599.06321202750303</v>
      </c>
      <c r="AF211">
        <v>569.39420993421402</v>
      </c>
      <c r="AG211">
        <v>688.51911423746105</v>
      </c>
      <c r="AH211">
        <v>709.64638969417899</v>
      </c>
      <c r="AI211">
        <v>815.49463619559197</v>
      </c>
      <c r="AJ211">
        <v>886.13544178075495</v>
      </c>
      <c r="AK211">
        <v>1153.4475337403301</v>
      </c>
      <c r="AL211">
        <v>1306.7375297794799</v>
      </c>
      <c r="AM211">
        <v>1381.8009003211901</v>
      </c>
      <c r="AN211">
        <v>1385.57053065883</v>
      </c>
      <c r="AO211">
        <v>1171.4278637853099</v>
      </c>
      <c r="AP211">
        <v>1215.1673543982699</v>
      </c>
      <c r="AQ211">
        <v>1017.61375675438</v>
      </c>
      <c r="AR211">
        <v>965.76567510246002</v>
      </c>
      <c r="AS211">
        <v>795.60153381238797</v>
      </c>
      <c r="AT211">
        <v>788.61311934405796</v>
      </c>
      <c r="AU211">
        <v>867.10717218544801</v>
      </c>
      <c r="AV211">
        <v>1014.8552802740001</v>
      </c>
      <c r="AW211">
        <v>1119.6932966279001</v>
      </c>
      <c r="AX211">
        <v>1260.28940393632</v>
      </c>
      <c r="AY211">
        <v>1388.9638771406501</v>
      </c>
      <c r="AZ211">
        <v>1428.5056731085799</v>
      </c>
      <c r="BA211">
        <v>1604.2058299351299</v>
      </c>
      <c r="BB211">
        <v>1938.8911868007899</v>
      </c>
      <c r="BC211">
        <v>2141.8215222730901</v>
      </c>
      <c r="BD211">
        <v>2248.6149350511701</v>
      </c>
      <c r="BE211">
        <v>2274.88786574405</v>
      </c>
      <c r="BF211">
        <v>2167.1199282907801</v>
      </c>
      <c r="BG211">
        <v>2225.4868420927301</v>
      </c>
      <c r="BH211">
        <v>2332.8442158554499</v>
      </c>
      <c r="BI211">
        <v>2411.86292635277</v>
      </c>
      <c r="BJ211">
        <v>2344.0489761531499</v>
      </c>
      <c r="BK211">
        <v>2250.6011638607001</v>
      </c>
    </row>
    <row r="212" spans="1:63" x14ac:dyDescent="0.25">
      <c r="A212" t="s">
        <v>423</v>
      </c>
      <c r="B212" t="s">
        <v>424</v>
      </c>
      <c r="C212">
        <v>138.938639928686</v>
      </c>
      <c r="D212">
        <v>139.36356974332401</v>
      </c>
      <c r="E212">
        <v>143.4726482737</v>
      </c>
      <c r="F212">
        <v>143.62030675570099</v>
      </c>
      <c r="G212">
        <v>150.74897087935699</v>
      </c>
      <c r="H212">
        <v>143.28049236713801</v>
      </c>
      <c r="I212">
        <v>147.15582102386</v>
      </c>
      <c r="J212">
        <v>134.317456729551</v>
      </c>
      <c r="K212">
        <v>124.75745824962</v>
      </c>
      <c r="L212">
        <v>151.740796376573</v>
      </c>
      <c r="M212">
        <v>158.26148725965299</v>
      </c>
      <c r="N212">
        <v>149.907234638136</v>
      </c>
      <c r="O212">
        <v>163.01328678282599</v>
      </c>
      <c r="P212">
        <v>197.44652263772801</v>
      </c>
      <c r="Q212">
        <v>218.079268532849</v>
      </c>
      <c r="R212">
        <v>223.67486351301099</v>
      </c>
      <c r="S212">
        <v>191.74132374152899</v>
      </c>
      <c r="T212">
        <v>218.19180060549201</v>
      </c>
      <c r="U212">
        <v>296.44414487981101</v>
      </c>
      <c r="V212">
        <v>334.80389716600303</v>
      </c>
      <c r="W212">
        <v>324.83039513212702</v>
      </c>
      <c r="X212">
        <v>321.82277885215302</v>
      </c>
      <c r="Y212">
        <v>365.90448519452502</v>
      </c>
      <c r="Z212">
        <v>274.90177928366001</v>
      </c>
      <c r="AA212">
        <v>293.31572458121701</v>
      </c>
      <c r="AB212">
        <v>225.183191310296</v>
      </c>
      <c r="AC212">
        <v>125.152126511172</v>
      </c>
      <c r="AD212">
        <v>173.670345976015</v>
      </c>
      <c r="AE212">
        <v>253.83120999225699</v>
      </c>
      <c r="AF212">
        <v>219.29460227074699</v>
      </c>
      <c r="AG212">
        <v>150.38899745204699</v>
      </c>
      <c r="AH212">
        <v>179.361210312569</v>
      </c>
      <c r="AI212">
        <v>156.40310387407399</v>
      </c>
      <c r="AJ212">
        <v>177.59726281034</v>
      </c>
      <c r="AK212">
        <v>211.59223224468201</v>
      </c>
      <c r="AL212">
        <v>202.31604281152201</v>
      </c>
      <c r="AM212">
        <v>218.36689020462899</v>
      </c>
      <c r="AN212">
        <v>196.115381680372</v>
      </c>
      <c r="AO212">
        <v>153.45849199658099</v>
      </c>
      <c r="AP212">
        <v>150.00642457862801</v>
      </c>
      <c r="AQ212">
        <v>138.698722497148</v>
      </c>
      <c r="AR212">
        <v>229.37565952612999</v>
      </c>
      <c r="AS212">
        <v>252.39600697034101</v>
      </c>
      <c r="AT212">
        <v>266.44690542610499</v>
      </c>
      <c r="AU212">
        <v>266.56937131547397</v>
      </c>
      <c r="AV212">
        <v>292.34906633056301</v>
      </c>
      <c r="AW212">
        <v>323.38901844027299</v>
      </c>
      <c r="AX212">
        <v>360.37166048148202</v>
      </c>
      <c r="AY212">
        <v>408.48100846393498</v>
      </c>
      <c r="AZ212">
        <v>391.200942951228</v>
      </c>
      <c r="BA212">
        <v>401.83487609944302</v>
      </c>
      <c r="BB212">
        <v>448.33766214869598</v>
      </c>
      <c r="BC212">
        <v>566.37823505935501</v>
      </c>
      <c r="BD212">
        <v>716.83582690691503</v>
      </c>
      <c r="BE212">
        <v>714.699795733977</v>
      </c>
      <c r="BF212">
        <v>588.228862794816</v>
      </c>
      <c r="BG212">
        <v>501.41516552395302</v>
      </c>
      <c r="BH212">
        <v>496.68229487313101</v>
      </c>
      <c r="BI212">
        <v>533.991533265984</v>
      </c>
      <c r="BJ212">
        <v>521.75483672224095</v>
      </c>
      <c r="BK212">
        <v>509.376593987322</v>
      </c>
    </row>
    <row r="213" spans="1:63" x14ac:dyDescent="0.25">
      <c r="A213" t="s">
        <v>425</v>
      </c>
      <c r="B213" t="s">
        <v>426</v>
      </c>
      <c r="H213">
        <v>274.17525950314098</v>
      </c>
      <c r="I213">
        <v>282.18973306852502</v>
      </c>
      <c r="J213">
        <v>288.18699031465002</v>
      </c>
      <c r="K213">
        <v>290.02560299446498</v>
      </c>
      <c r="L213">
        <v>293.38795146769502</v>
      </c>
      <c r="M213">
        <v>308.43987012484899</v>
      </c>
      <c r="N213">
        <v>314.61568250903201</v>
      </c>
      <c r="O213">
        <v>326.76977020202702</v>
      </c>
      <c r="P213">
        <v>363.82963534549702</v>
      </c>
      <c r="Q213">
        <v>410.28950152145597</v>
      </c>
      <c r="R213">
        <v>453.492451540898</v>
      </c>
      <c r="S213">
        <v>548.15202231520198</v>
      </c>
      <c r="T213">
        <v>678.03925871238403</v>
      </c>
      <c r="U213">
        <v>706.61550114657098</v>
      </c>
      <c r="V213">
        <v>767.79924395832802</v>
      </c>
      <c r="W213">
        <v>778.44800904351496</v>
      </c>
      <c r="X213">
        <v>736.59114672011003</v>
      </c>
      <c r="Y213">
        <v>717.54389038717795</v>
      </c>
      <c r="Z213">
        <v>729.73871035951402</v>
      </c>
      <c r="AA213">
        <v>751.725021407128</v>
      </c>
      <c r="AB213">
        <v>769.80357530977005</v>
      </c>
      <c r="AC213">
        <v>753.97992818959301</v>
      </c>
      <c r="AD213">
        <v>781.06000732901305</v>
      </c>
      <c r="AE213">
        <v>816.21998284525296</v>
      </c>
      <c r="AF213">
        <v>840.71233594225896</v>
      </c>
      <c r="AG213">
        <v>914.13179473888397</v>
      </c>
      <c r="AH213">
        <v>983.18150421456403</v>
      </c>
      <c r="AI213">
        <v>1073.3102525013701</v>
      </c>
      <c r="AJ213">
        <v>1216.7008409832399</v>
      </c>
      <c r="AK213">
        <v>1380.7083745960899</v>
      </c>
      <c r="AL213">
        <v>1585.10889560143</v>
      </c>
      <c r="AM213">
        <v>1684.7845048711399</v>
      </c>
      <c r="AN213">
        <v>1778.8363374756</v>
      </c>
      <c r="AO213">
        <v>1886.3599656695201</v>
      </c>
      <c r="AP213">
        <v>1930.6274566566001</v>
      </c>
      <c r="AQ213">
        <v>2001.5400488796599</v>
      </c>
      <c r="AR213">
        <v>2072.3015906358</v>
      </c>
      <c r="AS213">
        <v>2124.10181983345</v>
      </c>
      <c r="AT213">
        <v>2209.4972451962999</v>
      </c>
      <c r="AU213">
        <v>2278.4303299528001</v>
      </c>
      <c r="AV213">
        <v>2428.5688792893202</v>
      </c>
      <c r="AW213">
        <v>2631.82273894031</v>
      </c>
      <c r="AX213">
        <v>2786.1577743165899</v>
      </c>
      <c r="AY213">
        <v>2933.3942401920999</v>
      </c>
      <c r="AZ213">
        <v>2858.48334388385</v>
      </c>
      <c r="BA213">
        <v>2983.2288061356999</v>
      </c>
      <c r="BB213">
        <v>3266.0109777416501</v>
      </c>
      <c r="BC213">
        <v>3428.4093324668102</v>
      </c>
      <c r="BD213">
        <v>3509.52653622458</v>
      </c>
      <c r="BE213">
        <v>3589.0428846199102</v>
      </c>
      <c r="BF213">
        <v>3705.5797035345299</v>
      </c>
      <c r="BG213">
        <v>3805.9956857443399</v>
      </c>
      <c r="BH213">
        <v>3910.2544033271702</v>
      </c>
      <c r="BI213">
        <v>4052.62477533742</v>
      </c>
      <c r="BJ213">
        <v>4167.7309387856303</v>
      </c>
      <c r="BK213">
        <v>3798.63652082321</v>
      </c>
    </row>
    <row r="214" spans="1:63" x14ac:dyDescent="0.25">
      <c r="A214" t="s">
        <v>427</v>
      </c>
      <c r="B214" t="s">
        <v>428</v>
      </c>
      <c r="AP214">
        <v>40864.325469773103</v>
      </c>
      <c r="AQ214">
        <v>36604.493381062101</v>
      </c>
      <c r="AR214">
        <v>38730.803043095199</v>
      </c>
      <c r="AS214">
        <v>41464.746433690503</v>
      </c>
      <c r="AT214">
        <v>51270.1292257065</v>
      </c>
      <c r="AU214">
        <v>59558.772717849497</v>
      </c>
      <c r="AV214">
        <v>60900.543288827103</v>
      </c>
      <c r="AW214">
        <v>64261.032725748402</v>
      </c>
      <c r="AX214">
        <v>72697.705986332396</v>
      </c>
      <c r="AY214">
        <v>78643.550647924203</v>
      </c>
      <c r="AZ214">
        <v>66703.218227465593</v>
      </c>
      <c r="BA214">
        <v>60254.776302486898</v>
      </c>
      <c r="BB214">
        <v>57297.513314306299</v>
      </c>
      <c r="BC214">
        <v>49988.463631145401</v>
      </c>
      <c r="BD214">
        <v>51570.983954708303</v>
      </c>
      <c r="BE214">
        <v>50817.330824780198</v>
      </c>
      <c r="BF214">
        <v>42662.902651346099</v>
      </c>
      <c r="BG214">
        <v>43828.232460931496</v>
      </c>
      <c r="BH214">
        <v>45399.029060554902</v>
      </c>
      <c r="BI214">
        <v>48996.592248824003</v>
      </c>
      <c r="BJ214">
        <v>47731.208539934698</v>
      </c>
    </row>
    <row r="215" spans="1:63" x14ac:dyDescent="0.25">
      <c r="A215" t="s">
        <v>429</v>
      </c>
      <c r="B215" t="s">
        <v>430</v>
      </c>
      <c r="C215">
        <v>65.479716112720297</v>
      </c>
      <c r="D215">
        <v>68.106396971006703</v>
      </c>
      <c r="E215">
        <v>70.813048970668206</v>
      </c>
      <c r="F215">
        <v>73.607204256808899</v>
      </c>
      <c r="G215">
        <v>76.480398468603795</v>
      </c>
      <c r="H215">
        <v>79.428813159935302</v>
      </c>
      <c r="I215">
        <v>81.871114236256702</v>
      </c>
      <c r="J215">
        <v>84.198964580844702</v>
      </c>
      <c r="K215">
        <v>86.550321619544505</v>
      </c>
      <c r="L215">
        <v>90.457976225908496</v>
      </c>
      <c r="M215">
        <v>93.654680496415395</v>
      </c>
      <c r="N215">
        <v>95.353888495168604</v>
      </c>
      <c r="O215">
        <v>119.818206642189</v>
      </c>
      <c r="P215">
        <v>144.34455254890801</v>
      </c>
      <c r="Q215">
        <v>128.703339965476</v>
      </c>
      <c r="R215">
        <v>183.195364909792</v>
      </c>
      <c r="S215">
        <v>188.66106892378701</v>
      </c>
      <c r="T215">
        <v>103.81860919405401</v>
      </c>
      <c r="U215">
        <v>105.11333351227999</v>
      </c>
      <c r="V215">
        <v>100.194060938495</v>
      </c>
      <c r="W215">
        <v>96.096066799075103</v>
      </c>
      <c r="X215">
        <v>107.37212702214001</v>
      </c>
      <c r="Y215">
        <v>117.193535405213</v>
      </c>
      <c r="Z215">
        <v>110.884783979098</v>
      </c>
      <c r="AA215">
        <v>119.174817325897</v>
      </c>
      <c r="AB215">
        <v>131.81736407218199</v>
      </c>
      <c r="AC215">
        <v>138.096050356055</v>
      </c>
      <c r="AD215">
        <v>147.151476967847</v>
      </c>
      <c r="AE215">
        <v>148.21667202413499</v>
      </c>
      <c r="AF215">
        <v>153.14071038723799</v>
      </c>
      <c r="AG215">
        <v>126.924973244299</v>
      </c>
      <c r="BD215">
        <v>350.16816178763202</v>
      </c>
      <c r="BE215">
        <v>374.11478071808199</v>
      </c>
      <c r="BF215">
        <v>386.43781698487697</v>
      </c>
      <c r="BG215">
        <v>389.82206153418798</v>
      </c>
      <c r="BH215">
        <v>384.46340143524299</v>
      </c>
      <c r="BI215">
        <v>389.83139549804002</v>
      </c>
      <c r="BJ215">
        <v>419.39480767891001</v>
      </c>
      <c r="BK215">
        <v>438.25516558489898</v>
      </c>
    </row>
    <row r="216" spans="1:63" x14ac:dyDescent="0.25">
      <c r="A216" t="s">
        <v>431</v>
      </c>
      <c r="B216" t="s">
        <v>432</v>
      </c>
      <c r="AL216">
        <v>2207.4505980580998</v>
      </c>
      <c r="AM216">
        <v>2864.0847269944002</v>
      </c>
      <c r="AN216">
        <v>3380.04141638289</v>
      </c>
      <c r="AO216">
        <v>2571.1727104145298</v>
      </c>
      <c r="AP216">
        <v>2571.3040395333301</v>
      </c>
      <c r="AQ216">
        <v>914.785719885861</v>
      </c>
      <c r="AR216">
        <v>1727.28119565526</v>
      </c>
      <c r="AS216">
        <v>2283.8466849494098</v>
      </c>
      <c r="AT216">
        <v>3005.42635224484</v>
      </c>
      <c r="AU216">
        <v>3502.8029238956701</v>
      </c>
      <c r="AV216">
        <v>3720.4791546743099</v>
      </c>
      <c r="AW216">
        <v>4382.6172785169201</v>
      </c>
      <c r="AX216">
        <v>5848.4764054510497</v>
      </c>
      <c r="AY216">
        <v>7101.0401411686198</v>
      </c>
      <c r="AZ216">
        <v>6169.1141947782298</v>
      </c>
      <c r="BA216">
        <v>5735.4228565984904</v>
      </c>
      <c r="BB216">
        <v>6809.1598040014596</v>
      </c>
      <c r="BC216">
        <v>6015.9452275696904</v>
      </c>
      <c r="BD216">
        <v>6755.0736746162902</v>
      </c>
      <c r="BE216">
        <v>6600.0568085458899</v>
      </c>
      <c r="BF216">
        <v>5588.9807276855599</v>
      </c>
      <c r="BG216">
        <v>5765.2007620271097</v>
      </c>
      <c r="BH216">
        <v>6292.5436292670702</v>
      </c>
      <c r="BI216">
        <v>7252.4018577399202</v>
      </c>
      <c r="BJ216">
        <v>7417.2036485220096</v>
      </c>
      <c r="BK216">
        <v>7720.5105719523399</v>
      </c>
    </row>
    <row r="217" spans="1:63" x14ac:dyDescent="0.25">
      <c r="A217" t="s">
        <v>433</v>
      </c>
      <c r="B217" t="s">
        <v>434</v>
      </c>
      <c r="C217">
        <v>128.77364819499101</v>
      </c>
      <c r="D217">
        <v>130.738406942171</v>
      </c>
      <c r="E217">
        <v>138.34346220356599</v>
      </c>
      <c r="F217">
        <v>154.748732911611</v>
      </c>
      <c r="G217">
        <v>147.51032724445199</v>
      </c>
      <c r="H217">
        <v>160.331703743497</v>
      </c>
      <c r="I217">
        <v>168.78188017408399</v>
      </c>
      <c r="J217">
        <v>162.75227615505199</v>
      </c>
      <c r="K217">
        <v>169.70192866221299</v>
      </c>
      <c r="L217">
        <v>189.16166597425701</v>
      </c>
      <c r="M217">
        <v>216.88641590894099</v>
      </c>
      <c r="N217">
        <v>214.84017864823599</v>
      </c>
      <c r="O217">
        <v>236.321082399218</v>
      </c>
      <c r="P217">
        <v>294.28585019075001</v>
      </c>
      <c r="Q217">
        <v>373.39873141667903</v>
      </c>
      <c r="R217">
        <v>401.03117237138702</v>
      </c>
      <c r="S217">
        <v>422.61283518050402</v>
      </c>
      <c r="T217">
        <v>452.09375771213502</v>
      </c>
      <c r="U217">
        <v>486.310715280831</v>
      </c>
      <c r="V217">
        <v>568.23299531320004</v>
      </c>
      <c r="W217">
        <v>695.97393923030802</v>
      </c>
      <c r="X217">
        <v>942.86515363219701</v>
      </c>
      <c r="Y217">
        <v>843.36837535539996</v>
      </c>
      <c r="Z217">
        <v>713.98964107288805</v>
      </c>
      <c r="AA217">
        <v>606.21252924437704</v>
      </c>
      <c r="AB217">
        <v>558.93066221931099</v>
      </c>
      <c r="AC217">
        <v>559.62964231605702</v>
      </c>
      <c r="AD217">
        <v>619.15052031069501</v>
      </c>
      <c r="AE217">
        <v>617.83562811325703</v>
      </c>
      <c r="AF217">
        <v>597.33323947500696</v>
      </c>
      <c r="AG217">
        <v>654.89666737257903</v>
      </c>
      <c r="AH217">
        <v>644.22084396402295</v>
      </c>
      <c r="AI217">
        <v>627.29723200528701</v>
      </c>
      <c r="AJ217">
        <v>599.18733535998103</v>
      </c>
      <c r="AK217">
        <v>569.51400042702596</v>
      </c>
      <c r="AL217">
        <v>644.45352405660799</v>
      </c>
      <c r="AM217">
        <v>655.14018826429799</v>
      </c>
      <c r="AN217">
        <v>662.331567968787</v>
      </c>
      <c r="AO217">
        <v>624.28772434755297</v>
      </c>
      <c r="AP217">
        <v>614.12507028627704</v>
      </c>
      <c r="AQ217">
        <v>635.05592446337403</v>
      </c>
      <c r="AR217">
        <v>593.60298976860997</v>
      </c>
      <c r="AS217">
        <v>628.53932117417503</v>
      </c>
      <c r="AT217">
        <v>771.89071527512601</v>
      </c>
      <c r="AU217">
        <v>934.75083045916006</v>
      </c>
      <c r="AV217">
        <v>1081.1420132548601</v>
      </c>
      <c r="AW217">
        <v>1240.84990672498</v>
      </c>
      <c r="AX217">
        <v>1399.7398460853601</v>
      </c>
      <c r="AY217">
        <v>1547.919596533</v>
      </c>
      <c r="AZ217">
        <v>1440.98577882675</v>
      </c>
      <c r="BA217">
        <v>1654.5412896151199</v>
      </c>
      <c r="BB217">
        <v>1806.2833667652999</v>
      </c>
      <c r="BC217">
        <v>1827.32665354797</v>
      </c>
      <c r="BD217">
        <v>1891.6196826078999</v>
      </c>
      <c r="BE217">
        <v>1907.82707689382</v>
      </c>
      <c r="BF217">
        <v>1687.10179837136</v>
      </c>
      <c r="BG217">
        <v>1528.1855352617399</v>
      </c>
      <c r="BH217">
        <v>1588.0597044435101</v>
      </c>
      <c r="BI217">
        <v>1625.82097114825</v>
      </c>
      <c r="BJ217">
        <v>1628.84112706461</v>
      </c>
      <c r="BK217">
        <v>1500.3499974271899</v>
      </c>
    </row>
    <row r="218" spans="1:63" x14ac:dyDescent="0.25">
      <c r="A218" t="s">
        <v>435</v>
      </c>
      <c r="B218" t="s">
        <v>436</v>
      </c>
      <c r="AY218">
        <v>1669.4937517040501</v>
      </c>
      <c r="AZ218">
        <v>1337.8822305241299</v>
      </c>
      <c r="BA218">
        <v>1535.7068918791299</v>
      </c>
      <c r="BB218">
        <v>1516.40437759013</v>
      </c>
      <c r="BC218">
        <v>1179.7397110806601</v>
      </c>
      <c r="BD218">
        <v>1779.47036531513</v>
      </c>
      <c r="BE218">
        <v>1322.82036383331</v>
      </c>
      <c r="BF218">
        <v>1119.6514371656499</v>
      </c>
    </row>
    <row r="219" spans="1:63" x14ac:dyDescent="0.25">
      <c r="A219" t="s">
        <v>437</v>
      </c>
      <c r="B219" t="s">
        <v>438</v>
      </c>
      <c r="C219">
        <v>128.80035966095801</v>
      </c>
      <c r="D219">
        <v>130.76116615142101</v>
      </c>
      <c r="E219">
        <v>138.36785369435</v>
      </c>
      <c r="F219">
        <v>154.77343976081499</v>
      </c>
      <c r="G219">
        <v>147.54177756841699</v>
      </c>
      <c r="H219">
        <v>160.35922978294701</v>
      </c>
      <c r="I219">
        <v>168.80920017836999</v>
      </c>
      <c r="J219">
        <v>162.78017087909399</v>
      </c>
      <c r="K219">
        <v>169.72426664096901</v>
      </c>
      <c r="L219">
        <v>189.17917615007599</v>
      </c>
      <c r="M219">
        <v>216.90310803200001</v>
      </c>
      <c r="N219">
        <v>214.86874425949401</v>
      </c>
      <c r="O219">
        <v>236.373392912068</v>
      </c>
      <c r="P219">
        <v>294.343600239556</v>
      </c>
      <c r="Q219">
        <v>373.45581234679503</v>
      </c>
      <c r="R219">
        <v>401.093382417962</v>
      </c>
      <c r="S219">
        <v>422.67090958462597</v>
      </c>
      <c r="T219">
        <v>452.18826453463601</v>
      </c>
      <c r="U219">
        <v>486.456751400256</v>
      </c>
      <c r="V219">
        <v>568.47679307640703</v>
      </c>
      <c r="W219">
        <v>696.23784553441806</v>
      </c>
      <c r="X219">
        <v>943.09076628210096</v>
      </c>
      <c r="Y219">
        <v>843.58679741644403</v>
      </c>
      <c r="Z219">
        <v>714.22189242764205</v>
      </c>
      <c r="AA219">
        <v>606.46720233768394</v>
      </c>
      <c r="AB219">
        <v>559.22610131153397</v>
      </c>
      <c r="AC219">
        <v>560.00377591974495</v>
      </c>
      <c r="AD219">
        <v>619.59072233955203</v>
      </c>
      <c r="AE219">
        <v>618.33619090194304</v>
      </c>
      <c r="AF219">
        <v>597.86470900733298</v>
      </c>
      <c r="AG219">
        <v>655.53043815280205</v>
      </c>
      <c r="AH219">
        <v>644.848758343859</v>
      </c>
      <c r="AI219">
        <v>628.02340704680898</v>
      </c>
      <c r="AJ219">
        <v>599.97122005776305</v>
      </c>
      <c r="AK219">
        <v>570.30202495309504</v>
      </c>
      <c r="AL219">
        <v>645.24674185831896</v>
      </c>
      <c r="AM219">
        <v>655.90098441881105</v>
      </c>
      <c r="AN219">
        <v>663.16936548176602</v>
      </c>
      <c r="AO219">
        <v>625.18038532942796</v>
      </c>
      <c r="AP219">
        <v>615.01725899441306</v>
      </c>
      <c r="AQ219">
        <v>635.90895363947595</v>
      </c>
      <c r="AR219">
        <v>594.45010489508604</v>
      </c>
      <c r="AS219">
        <v>629.46657647982602</v>
      </c>
      <c r="AT219">
        <v>772.78809778978803</v>
      </c>
      <c r="AU219">
        <v>935.78837060603701</v>
      </c>
      <c r="AV219">
        <v>1082.2406194647201</v>
      </c>
      <c r="AW219">
        <v>1242.0242564233199</v>
      </c>
      <c r="AX219">
        <v>1400.8850087147</v>
      </c>
      <c r="AY219">
        <v>1548.93138523168</v>
      </c>
      <c r="AZ219">
        <v>1441.8389029402299</v>
      </c>
      <c r="BA219">
        <v>1655.48619894749</v>
      </c>
      <c r="BB219">
        <v>1807.29959244263</v>
      </c>
      <c r="BC219">
        <v>1828.3055774263801</v>
      </c>
      <c r="BD219">
        <v>1892.84763577628</v>
      </c>
      <c r="BE219">
        <v>1909.03322849849</v>
      </c>
      <c r="BF219">
        <v>1688.3272514601599</v>
      </c>
      <c r="BG219">
        <v>1529.4392563650199</v>
      </c>
      <c r="BH219">
        <v>1589.3700132899201</v>
      </c>
      <c r="BI219">
        <v>1627.1103599195301</v>
      </c>
      <c r="BJ219">
        <v>1630.1273778628199</v>
      </c>
      <c r="BK219">
        <v>1501.15292114676</v>
      </c>
    </row>
    <row r="220" spans="1:63" x14ac:dyDescent="0.25">
      <c r="A220" t="s">
        <v>439</v>
      </c>
      <c r="B220" t="s">
        <v>440</v>
      </c>
      <c r="M220">
        <v>461.03192491979502</v>
      </c>
      <c r="N220">
        <v>509.38864723725999</v>
      </c>
      <c r="O220">
        <v>589.36968055652903</v>
      </c>
      <c r="P220">
        <v>721.37136286030102</v>
      </c>
      <c r="Q220">
        <v>1100.5900881350899</v>
      </c>
      <c r="R220">
        <v>1230.3747240299499</v>
      </c>
      <c r="S220">
        <v>1379.41960258162</v>
      </c>
      <c r="T220">
        <v>1538.4557378490599</v>
      </c>
      <c r="U220">
        <v>1624.2947269301801</v>
      </c>
      <c r="V220">
        <v>1978.1235881089201</v>
      </c>
      <c r="W220">
        <v>2581.3203135646099</v>
      </c>
      <c r="X220">
        <v>2614.0408539821301</v>
      </c>
      <c r="Y220">
        <v>2548.0428926367699</v>
      </c>
      <c r="Z220">
        <v>2414.12637598326</v>
      </c>
      <c r="AA220">
        <v>2342.6282390236202</v>
      </c>
      <c r="AB220">
        <v>2209.6793351972201</v>
      </c>
      <c r="AC220">
        <v>2124.04017398309</v>
      </c>
      <c r="AD220">
        <v>2376.38727863745</v>
      </c>
      <c r="AE220">
        <v>2564.5429682562099</v>
      </c>
      <c r="AF220">
        <v>2616.2671416477101</v>
      </c>
      <c r="AG220">
        <v>2973.4384308470799</v>
      </c>
      <c r="AH220">
        <v>2982.0174162897301</v>
      </c>
      <c r="AI220">
        <v>3120.5888911338702</v>
      </c>
      <c r="AJ220">
        <v>3030.5468364670701</v>
      </c>
      <c r="AK220">
        <v>3140.1635756042201</v>
      </c>
      <c r="AL220">
        <v>3518.44675244161</v>
      </c>
      <c r="AM220">
        <v>3684.4278338324498</v>
      </c>
      <c r="AN220">
        <v>3880.7533320685102</v>
      </c>
      <c r="AO220">
        <v>3818.0235488559501</v>
      </c>
      <c r="AP220">
        <v>4028.9624203068902</v>
      </c>
      <c r="AQ220">
        <v>4390.9266356692196</v>
      </c>
      <c r="AR220">
        <v>4345.3221470135104</v>
      </c>
      <c r="AS220">
        <v>4583.7725583495003</v>
      </c>
      <c r="AT220">
        <v>5403.0583773498702</v>
      </c>
      <c r="AU220">
        <v>6400.8531791694804</v>
      </c>
      <c r="AV220">
        <v>7492.6576896125298</v>
      </c>
      <c r="AW220">
        <v>8557.8989565581105</v>
      </c>
      <c r="AX220">
        <v>10043.899029915799</v>
      </c>
      <c r="AY220">
        <v>11834.040544756799</v>
      </c>
      <c r="AZ220">
        <v>9919.7683643106102</v>
      </c>
      <c r="BA220">
        <v>11168.490827436</v>
      </c>
      <c r="BB220">
        <v>13207.698385911501</v>
      </c>
      <c r="BC220">
        <v>13520.977784143401</v>
      </c>
      <c r="BD220">
        <v>13815.5859619314</v>
      </c>
      <c r="BE220">
        <v>13995.660491462901</v>
      </c>
      <c r="BF220">
        <v>11738.1124733058</v>
      </c>
      <c r="BG220">
        <v>11350.725673356799</v>
      </c>
      <c r="BH220">
        <v>12032.933965063001</v>
      </c>
      <c r="BI220">
        <v>13001.1586933361</v>
      </c>
      <c r="BJ220">
        <v>12594.6768910683</v>
      </c>
      <c r="BK220">
        <v>10770.589777790001</v>
      </c>
    </row>
    <row r="221" spans="1:63" x14ac:dyDescent="0.25">
      <c r="A221" t="s">
        <v>441</v>
      </c>
      <c r="B221" t="s">
        <v>442</v>
      </c>
      <c r="AR221">
        <v>524.66987210033506</v>
      </c>
      <c r="AS221">
        <v>577.62840397045397</v>
      </c>
      <c r="AT221">
        <v>678.73796393254599</v>
      </c>
      <c r="AU221">
        <v>745.32029991086495</v>
      </c>
      <c r="AV221">
        <v>866.50499563880305</v>
      </c>
      <c r="AW221">
        <v>883.09704134142601</v>
      </c>
      <c r="AX221">
        <v>896.86779126347506</v>
      </c>
      <c r="AY221">
        <v>1098.75521904166</v>
      </c>
      <c r="AZ221">
        <v>1067.9080526223299</v>
      </c>
      <c r="BA221">
        <v>1090.2607625754299</v>
      </c>
      <c r="BB221">
        <v>1254.5415976746799</v>
      </c>
      <c r="BC221">
        <v>1330.62011395181</v>
      </c>
      <c r="BD221">
        <v>1564.7685479270001</v>
      </c>
      <c r="BE221">
        <v>1770.46768807179</v>
      </c>
      <c r="BF221">
        <v>1584.77565743788</v>
      </c>
      <c r="BG221">
        <v>1700.0979966636401</v>
      </c>
      <c r="BH221">
        <v>1813.80743359704</v>
      </c>
      <c r="BI221">
        <v>1953.5132573676001</v>
      </c>
      <c r="BJ221">
        <v>1987.57970166818</v>
      </c>
      <c r="BK221">
        <v>2157.84044569668</v>
      </c>
    </row>
    <row r="222" spans="1:63" x14ac:dyDescent="0.25">
      <c r="A222" t="s">
        <v>443</v>
      </c>
      <c r="B222" t="s">
        <v>444</v>
      </c>
      <c r="C222">
        <v>346.163198666065</v>
      </c>
      <c r="D222">
        <v>363.95832558894</v>
      </c>
      <c r="E222">
        <v>382.20563749202</v>
      </c>
      <c r="F222">
        <v>403.75707256086798</v>
      </c>
      <c r="G222">
        <v>419.64985465252403</v>
      </c>
      <c r="H222">
        <v>468.62792189433299</v>
      </c>
      <c r="I222">
        <v>562.90754239919602</v>
      </c>
      <c r="J222">
        <v>634.79188777960906</v>
      </c>
      <c r="K222">
        <v>676.90176159932196</v>
      </c>
      <c r="L222">
        <v>714.15997843630203</v>
      </c>
      <c r="M222">
        <v>747.16111391964705</v>
      </c>
      <c r="N222">
        <v>815.21003168756602</v>
      </c>
      <c r="O222">
        <v>847.90449760401395</v>
      </c>
      <c r="P222">
        <v>930.23701929532695</v>
      </c>
      <c r="Q222">
        <v>1133.2310287144201</v>
      </c>
      <c r="R222">
        <v>1295.8127571443699</v>
      </c>
      <c r="S222">
        <v>1412.21235427393</v>
      </c>
      <c r="T222">
        <v>1793.6580278429401</v>
      </c>
      <c r="U222">
        <v>2053.8783534346298</v>
      </c>
      <c r="V222">
        <v>2180.7226901060699</v>
      </c>
      <c r="W222">
        <v>2211.2140538646199</v>
      </c>
      <c r="X222">
        <v>2468.4570616197998</v>
      </c>
      <c r="Y222">
        <v>2535.13868455394</v>
      </c>
      <c r="Z222">
        <v>2438.7079678261698</v>
      </c>
      <c r="AA222">
        <v>2368.9275667494699</v>
      </c>
      <c r="AB222">
        <v>2368.18975900346</v>
      </c>
      <c r="AC222">
        <v>2381.5060419690299</v>
      </c>
      <c r="AD222">
        <v>2571.9557098729001</v>
      </c>
      <c r="AE222">
        <v>2985.5198430352002</v>
      </c>
      <c r="AF222">
        <v>1366.4683868823099</v>
      </c>
      <c r="AG222">
        <v>958.61233213794696</v>
      </c>
      <c r="AH222">
        <v>1084.9642501737301</v>
      </c>
      <c r="AI222">
        <v>961.82647186075098</v>
      </c>
      <c r="AJ222">
        <v>1001.72116282662</v>
      </c>
      <c r="AK222">
        <v>1391.6201538349501</v>
      </c>
      <c r="AL222">
        <v>1565.2120233688699</v>
      </c>
      <c r="AM222">
        <v>1921.90543949937</v>
      </c>
      <c r="AN222">
        <v>2039.8368434379599</v>
      </c>
      <c r="AO222">
        <v>2415.742065684</v>
      </c>
      <c r="AP222">
        <v>1904.4451795831801</v>
      </c>
      <c r="AQ222">
        <v>2012.2816506781501</v>
      </c>
      <c r="AR222">
        <v>1750.57673687227</v>
      </c>
      <c r="AS222">
        <v>2267.7539837693098</v>
      </c>
      <c r="AT222">
        <v>2611.3774934903299</v>
      </c>
      <c r="AU222">
        <v>3006.1832328740602</v>
      </c>
      <c r="AV222">
        <v>3590.6481833241201</v>
      </c>
      <c r="AW222">
        <v>5197.7479065149901</v>
      </c>
      <c r="AX222">
        <v>5744.7597267072197</v>
      </c>
      <c r="AY222">
        <v>6831.9836220628404</v>
      </c>
      <c r="AZ222">
        <v>7408.3607864181804</v>
      </c>
      <c r="BA222">
        <v>8255.8748722295495</v>
      </c>
      <c r="BB222">
        <v>8263.2038032034798</v>
      </c>
      <c r="BC222">
        <v>9200.9747860034295</v>
      </c>
      <c r="BD222">
        <v>9402.1644191113992</v>
      </c>
      <c r="BE222">
        <v>9471.9220005242605</v>
      </c>
      <c r="BF222">
        <v>9168.2371566400907</v>
      </c>
      <c r="BG222">
        <v>5872.7894286616602</v>
      </c>
      <c r="BH222">
        <v>6295.5605617357796</v>
      </c>
      <c r="BI222">
        <v>6938.0869814729404</v>
      </c>
      <c r="BJ222">
        <v>6853.6934107798797</v>
      </c>
      <c r="BK222">
        <v>4916.6056663791796</v>
      </c>
    </row>
    <row r="223" spans="1:63" x14ac:dyDescent="0.25">
      <c r="A223" t="s">
        <v>445</v>
      </c>
      <c r="B223" t="s">
        <v>446</v>
      </c>
      <c r="AG223">
        <v>2405.5351604078501</v>
      </c>
      <c r="AH223">
        <v>2691.1956522626101</v>
      </c>
      <c r="AI223">
        <v>2920.9175423418601</v>
      </c>
      <c r="AJ223">
        <v>3102.2968587771202</v>
      </c>
      <c r="AK223">
        <v>3771.35951578288</v>
      </c>
      <c r="AL223">
        <v>4819.1255547098699</v>
      </c>
      <c r="AM223">
        <v>5196.9403796593197</v>
      </c>
      <c r="AN223">
        <v>5146.6710782708396</v>
      </c>
      <c r="AO223">
        <v>5538.6164647718397</v>
      </c>
      <c r="AP223">
        <v>5643.6751092567001</v>
      </c>
      <c r="AQ223">
        <v>5413.1506206880704</v>
      </c>
      <c r="AR223">
        <v>5717.2170896901698</v>
      </c>
      <c r="AS223">
        <v>6533.5532130373203</v>
      </c>
      <c r="AT223">
        <v>8712.6987931205895</v>
      </c>
      <c r="AU223">
        <v>10671.821861063199</v>
      </c>
      <c r="AV223">
        <v>11685.754822439099</v>
      </c>
      <c r="AW223">
        <v>13159.7594413964</v>
      </c>
      <c r="AX223">
        <v>16085.611523338001</v>
      </c>
      <c r="AY223">
        <v>18677.292710931801</v>
      </c>
      <c r="AZ223">
        <v>16531.6705140706</v>
      </c>
      <c r="BA223">
        <v>16825.351632354701</v>
      </c>
      <c r="BB223">
        <v>18406.011964625501</v>
      </c>
      <c r="BC223">
        <v>17430.8267500537</v>
      </c>
      <c r="BD223">
        <v>18203.2424880484</v>
      </c>
      <c r="BE223">
        <v>18630.975979850398</v>
      </c>
      <c r="BF223">
        <v>16335.6453975896</v>
      </c>
      <c r="BG223">
        <v>16501.083845098601</v>
      </c>
      <c r="BH223">
        <v>17494.728790203601</v>
      </c>
      <c r="BI223">
        <v>19380.513507054799</v>
      </c>
      <c r="BJ223">
        <v>19303.5456581383</v>
      </c>
      <c r="BK223">
        <v>19266.513573624699</v>
      </c>
    </row>
    <row r="224" spans="1:63" x14ac:dyDescent="0.25">
      <c r="A224" t="s">
        <v>447</v>
      </c>
      <c r="B224" t="s">
        <v>448</v>
      </c>
      <c r="AL224">
        <v>10730.451013637899</v>
      </c>
      <c r="AM224">
        <v>10815.111045768799</v>
      </c>
      <c r="AN224">
        <v>10454.9656390657</v>
      </c>
      <c r="AO224">
        <v>11175.771028626499</v>
      </c>
      <c r="AP224">
        <v>11452.7831245082</v>
      </c>
      <c r="AQ224">
        <v>10201.3035366727</v>
      </c>
      <c r="AR224">
        <v>10479.759630927299</v>
      </c>
      <c r="AS224">
        <v>11777.1556578814</v>
      </c>
      <c r="AT224">
        <v>14849.0372415032</v>
      </c>
      <c r="AU224">
        <v>17233.1385611279</v>
      </c>
      <c r="AV224">
        <v>18098.9085440003</v>
      </c>
      <c r="AW224">
        <v>19672.965555414601</v>
      </c>
      <c r="AX224">
        <v>23787.646556668798</v>
      </c>
      <c r="AY224">
        <v>27483.337169856899</v>
      </c>
      <c r="AZ224">
        <v>24694.230487670698</v>
      </c>
      <c r="BA224">
        <v>23509.543135546301</v>
      </c>
      <c r="BB224">
        <v>25095.132289619702</v>
      </c>
      <c r="BC224">
        <v>22643.100251500699</v>
      </c>
      <c r="BD224">
        <v>23496.602499331999</v>
      </c>
      <c r="BE224">
        <v>24214.922071727298</v>
      </c>
      <c r="BF224">
        <v>20881.766929932899</v>
      </c>
      <c r="BG224">
        <v>21663.643413767</v>
      </c>
      <c r="BH224">
        <v>23455.9447259222</v>
      </c>
      <c r="BI224">
        <v>26104.1027889949</v>
      </c>
      <c r="BJ224">
        <v>25942.9547741436</v>
      </c>
      <c r="BK224">
        <v>25517.33066526</v>
      </c>
    </row>
    <row r="225" spans="1:63" x14ac:dyDescent="0.25">
      <c r="A225" t="s">
        <v>449</v>
      </c>
      <c r="B225" t="s">
        <v>450</v>
      </c>
      <c r="C225">
        <v>2114.0029726919201</v>
      </c>
      <c r="D225">
        <v>2288.9217011191499</v>
      </c>
      <c r="E225">
        <v>2468.6945890300599</v>
      </c>
      <c r="F225">
        <v>2657.02250478203</v>
      </c>
      <c r="G225">
        <v>2941.0488994520401</v>
      </c>
      <c r="H225">
        <v>3206.0991702033898</v>
      </c>
      <c r="I225">
        <v>3454.4297893867902</v>
      </c>
      <c r="J225">
        <v>3720.9268452772098</v>
      </c>
      <c r="K225">
        <v>3926.4090014696499</v>
      </c>
      <c r="L225">
        <v>4234.1613482101802</v>
      </c>
      <c r="M225">
        <v>4736.2171537776603</v>
      </c>
      <c r="N225">
        <v>5132.71160742552</v>
      </c>
      <c r="O225">
        <v>6027.1284991733701</v>
      </c>
      <c r="P225">
        <v>7301.215425886</v>
      </c>
      <c r="Q225">
        <v>8089.9145846668198</v>
      </c>
      <c r="R225">
        <v>10117.3066842673</v>
      </c>
      <c r="S225">
        <v>10868.275765754601</v>
      </c>
      <c r="T225">
        <v>11448.619391226601</v>
      </c>
      <c r="U225">
        <v>12620.5186141512</v>
      </c>
      <c r="V225">
        <v>14877.164288354899</v>
      </c>
      <c r="W225">
        <v>17097.832651209501</v>
      </c>
      <c r="X225">
        <v>15586.4300780047</v>
      </c>
      <c r="Y225">
        <v>13738.972298037401</v>
      </c>
      <c r="Z225">
        <v>12608.2291505865</v>
      </c>
      <c r="AA225">
        <v>13099.020834176499</v>
      </c>
      <c r="AB225">
        <v>13666.857745473601</v>
      </c>
      <c r="AC225">
        <v>17981.019411940499</v>
      </c>
      <c r="AD225">
        <v>21792.558905982201</v>
      </c>
      <c r="AE225">
        <v>24534.693816419101</v>
      </c>
      <c r="AF225">
        <v>25662.220589250599</v>
      </c>
      <c r="AG225">
        <v>30593.672444776101</v>
      </c>
      <c r="AH225">
        <v>31822.803848236701</v>
      </c>
      <c r="AI225">
        <v>32800.9826867546</v>
      </c>
      <c r="AJ225">
        <v>24425.2849281118</v>
      </c>
      <c r="AK225">
        <v>26083.614387483802</v>
      </c>
      <c r="AL225">
        <v>30282.963920006601</v>
      </c>
      <c r="AM225">
        <v>32998.9681608432</v>
      </c>
      <c r="AN225">
        <v>30312.487599310301</v>
      </c>
      <c r="AO225">
        <v>30596.527204883201</v>
      </c>
      <c r="AP225">
        <v>30941.0793624668</v>
      </c>
      <c r="AQ225">
        <v>29624.9126748618</v>
      </c>
      <c r="AR225">
        <v>27247.857734793</v>
      </c>
      <c r="AS225">
        <v>29899.195249508099</v>
      </c>
      <c r="AT225">
        <v>37321.797904705898</v>
      </c>
      <c r="AU225">
        <v>42821.6731423358</v>
      </c>
      <c r="AV225">
        <v>43437.063116477599</v>
      </c>
      <c r="AW225">
        <v>46593.602164611097</v>
      </c>
      <c r="AX225">
        <v>53700.005336306298</v>
      </c>
      <c r="AY225">
        <v>56152.552340314003</v>
      </c>
      <c r="AZ225">
        <v>46946.960271995398</v>
      </c>
      <c r="BA225">
        <v>52869.044289158701</v>
      </c>
      <c r="BB225">
        <v>60755.759550846502</v>
      </c>
      <c r="BC225">
        <v>58037.821319217299</v>
      </c>
      <c r="BD225">
        <v>61126.9431963979</v>
      </c>
      <c r="BE225">
        <v>60020.360457657203</v>
      </c>
      <c r="BF225">
        <v>51545.483609532203</v>
      </c>
      <c r="BG225">
        <v>51965.157153198503</v>
      </c>
      <c r="BH225">
        <v>53791.508729840301</v>
      </c>
      <c r="BI225">
        <v>54589.060386060599</v>
      </c>
      <c r="BJ225">
        <v>51939.429744529101</v>
      </c>
      <c r="BK225">
        <v>52274.408786879801</v>
      </c>
    </row>
    <row r="226" spans="1:63" x14ac:dyDescent="0.25">
      <c r="A226" t="s">
        <v>451</v>
      </c>
      <c r="B226" t="s">
        <v>452</v>
      </c>
      <c r="C226">
        <v>104.21405581122499</v>
      </c>
      <c r="D226">
        <v>125.31149189450301</v>
      </c>
      <c r="E226">
        <v>131.16208952826801</v>
      </c>
      <c r="F226">
        <v>151.50170436116099</v>
      </c>
      <c r="G226">
        <v>177.96691612180001</v>
      </c>
      <c r="H226">
        <v>187.948370470312</v>
      </c>
      <c r="I226">
        <v>200.24611232021101</v>
      </c>
      <c r="J226">
        <v>189.377102112431</v>
      </c>
      <c r="K226">
        <v>196.30217371347999</v>
      </c>
      <c r="L226">
        <v>251.75083200315001</v>
      </c>
      <c r="M226">
        <v>260.02897905130698</v>
      </c>
      <c r="N226">
        <v>307.36887191688697</v>
      </c>
      <c r="O226">
        <v>321.06943053767799</v>
      </c>
      <c r="P226">
        <v>471.56907880395198</v>
      </c>
      <c r="Q226">
        <v>545.25761709369795</v>
      </c>
      <c r="R226">
        <v>576.88387276636195</v>
      </c>
      <c r="S226">
        <v>528.584253816049</v>
      </c>
      <c r="T226">
        <v>571.24682826865501</v>
      </c>
      <c r="U226">
        <v>619.54243251474895</v>
      </c>
      <c r="V226">
        <v>725.11267281052903</v>
      </c>
      <c r="W226">
        <v>922.00164941291905</v>
      </c>
      <c r="X226">
        <v>938.17481815231395</v>
      </c>
      <c r="Y226">
        <v>853.54991782248896</v>
      </c>
      <c r="Z226">
        <v>851.59626838316797</v>
      </c>
      <c r="AA226">
        <v>732.29622039224</v>
      </c>
      <c r="AB226">
        <v>515.07256034245597</v>
      </c>
      <c r="AC226">
        <v>620.71203569255704</v>
      </c>
      <c r="AD226">
        <v>780.268542333656</v>
      </c>
      <c r="AE226">
        <v>894.33958018378996</v>
      </c>
      <c r="AF226">
        <v>872.78293829547101</v>
      </c>
      <c r="AG226">
        <v>1355.38900074707</v>
      </c>
      <c r="AH226">
        <v>1367.7831955277099</v>
      </c>
      <c r="AI226">
        <v>1481.86118053922</v>
      </c>
      <c r="AJ226">
        <v>1528.8924438341601</v>
      </c>
      <c r="AK226">
        <v>1563.7495069489901</v>
      </c>
      <c r="AL226">
        <v>1833.0993161251799</v>
      </c>
      <c r="AM226">
        <v>1695.1347749051599</v>
      </c>
      <c r="AN226">
        <v>1781.88852291683</v>
      </c>
      <c r="AO226">
        <v>1609.21409301843</v>
      </c>
      <c r="AP226">
        <v>1557.06333059591</v>
      </c>
      <c r="AQ226">
        <v>1728.7104976274099</v>
      </c>
      <c r="AR226">
        <v>1521.7690753171601</v>
      </c>
      <c r="AS226">
        <v>1405.4487056297501</v>
      </c>
      <c r="AT226">
        <v>2148.6324751940001</v>
      </c>
      <c r="AU226">
        <v>2699.1307416971299</v>
      </c>
      <c r="AV226">
        <v>3083.83814075588</v>
      </c>
      <c r="AW226">
        <v>3176.69116821334</v>
      </c>
      <c r="AX226">
        <v>3327.44513395798</v>
      </c>
      <c r="AY226">
        <v>3137.38726604361</v>
      </c>
      <c r="AZ226">
        <v>3385.8588459204402</v>
      </c>
      <c r="BA226">
        <v>4168.4894029268498</v>
      </c>
      <c r="BB226">
        <v>4496.6133605097402</v>
      </c>
      <c r="BC226">
        <v>4527.5650387865298</v>
      </c>
      <c r="BD226">
        <v>4230.1712664152101</v>
      </c>
      <c r="BE226">
        <v>4039.1593407948299</v>
      </c>
      <c r="BF226">
        <v>3680.34947283775</v>
      </c>
      <c r="BG226">
        <v>3425.5319569284602</v>
      </c>
      <c r="BH226">
        <v>3914.4184837960302</v>
      </c>
      <c r="BI226">
        <v>4105.8936827893904</v>
      </c>
      <c r="BJ226">
        <v>3915.64346723669</v>
      </c>
      <c r="BK226">
        <v>3424.2822122310999</v>
      </c>
    </row>
    <row r="227" spans="1:63" x14ac:dyDescent="0.25">
      <c r="A227" t="s">
        <v>453</v>
      </c>
      <c r="B227" t="s">
        <v>454</v>
      </c>
      <c r="BB227">
        <v>27997.2898302635</v>
      </c>
      <c r="BC227">
        <v>28460.332615118601</v>
      </c>
      <c r="BD227">
        <v>27942.880540141501</v>
      </c>
      <c r="BE227">
        <v>33043.688381266897</v>
      </c>
      <c r="BF227">
        <v>32274.8905524359</v>
      </c>
      <c r="BG227">
        <v>31616.681699266701</v>
      </c>
      <c r="BH227">
        <v>29369.056827816901</v>
      </c>
      <c r="BI227">
        <v>29160.103811068901</v>
      </c>
    </row>
    <row r="228" spans="1:63" x14ac:dyDescent="0.25">
      <c r="A228" t="s">
        <v>455</v>
      </c>
      <c r="B228" t="s">
        <v>456</v>
      </c>
      <c r="C228">
        <v>288.05784201467702</v>
      </c>
      <c r="D228">
        <v>270.27936282057402</v>
      </c>
      <c r="E228">
        <v>287.04478842687399</v>
      </c>
      <c r="F228">
        <v>308.19526439697</v>
      </c>
      <c r="G228">
        <v>332.305003111975</v>
      </c>
      <c r="H228">
        <v>328.48490095887502</v>
      </c>
      <c r="I228">
        <v>337.64624655785599</v>
      </c>
      <c r="J228">
        <v>333.23381246655703</v>
      </c>
      <c r="K228">
        <v>314.35106484147298</v>
      </c>
      <c r="L228">
        <v>314.17985281702801</v>
      </c>
      <c r="M228">
        <v>343.88118212119099</v>
      </c>
      <c r="N228">
        <v>401.60803951558302</v>
      </c>
      <c r="O228">
        <v>546.95106128879399</v>
      </c>
      <c r="P228">
        <v>648.53192405897005</v>
      </c>
      <c r="Q228">
        <v>744.506941901819</v>
      </c>
      <c r="R228">
        <v>806.23264447194003</v>
      </c>
      <c r="S228">
        <v>814.47473798667397</v>
      </c>
      <c r="T228">
        <v>1044.3530679852399</v>
      </c>
      <c r="U228">
        <v>1376.5465794719901</v>
      </c>
      <c r="V228">
        <v>2030.1359034546699</v>
      </c>
      <c r="W228">
        <v>2329.3533579899499</v>
      </c>
      <c r="X228">
        <v>2419.0344190113301</v>
      </c>
      <c r="Y228">
        <v>2296.3077292743701</v>
      </c>
      <c r="Z228">
        <v>2280.4515506217099</v>
      </c>
      <c r="AA228">
        <v>2338.0756521855501</v>
      </c>
      <c r="AB228">
        <v>2588.5528037952499</v>
      </c>
      <c r="AC228">
        <v>3165.9450380353101</v>
      </c>
      <c r="AD228">
        <v>3638.9880112508899</v>
      </c>
      <c r="AE228">
        <v>4128.1182318366</v>
      </c>
      <c r="AF228">
        <v>4407.2009396568601</v>
      </c>
      <c r="AG228">
        <v>5302.8437271419798</v>
      </c>
      <c r="AH228">
        <v>5314.6631281665896</v>
      </c>
      <c r="AI228">
        <v>6128.4455692211404</v>
      </c>
      <c r="AJ228">
        <v>6559.1299939632399</v>
      </c>
      <c r="AK228">
        <v>6555.5044074812004</v>
      </c>
      <c r="AL228">
        <v>6748.9311088588702</v>
      </c>
      <c r="AM228">
        <v>6583.2010181328797</v>
      </c>
      <c r="AN228">
        <v>7280.9896211785599</v>
      </c>
      <c r="AO228">
        <v>7715.91814709341</v>
      </c>
      <c r="AP228">
        <v>7747.6121587207199</v>
      </c>
      <c r="AQ228">
        <v>7578.8510529884497</v>
      </c>
      <c r="AR228">
        <v>7663.1370802644597</v>
      </c>
      <c r="AS228">
        <v>8331.2619970041997</v>
      </c>
      <c r="AT228">
        <v>8524.9612355777899</v>
      </c>
      <c r="AU228">
        <v>10176.6587120064</v>
      </c>
      <c r="AV228">
        <v>11092.5107357824</v>
      </c>
      <c r="AW228">
        <v>12014.3998729502</v>
      </c>
      <c r="AX228">
        <v>12154.8299372808</v>
      </c>
      <c r="AY228">
        <v>11122.862067714201</v>
      </c>
      <c r="AZ228">
        <v>9706.9560596395895</v>
      </c>
      <c r="BA228">
        <v>10804.6844747547</v>
      </c>
      <c r="BB228">
        <v>12189.095160135699</v>
      </c>
      <c r="BC228">
        <v>12006.68296237</v>
      </c>
      <c r="BD228">
        <v>14765.6739800428</v>
      </c>
      <c r="BE228">
        <v>14700.334340838601</v>
      </c>
      <c r="BF228">
        <v>14745.3414620288</v>
      </c>
      <c r="BG228">
        <v>15068.620349418399</v>
      </c>
      <c r="BH228">
        <v>15945.2649266263</v>
      </c>
      <c r="BI228">
        <v>15994.8198615534</v>
      </c>
      <c r="BJ228">
        <v>16213.480756924801</v>
      </c>
      <c r="BK228">
        <v>10764.4204224611</v>
      </c>
    </row>
    <row r="229" spans="1:63" x14ac:dyDescent="0.25">
      <c r="A229" t="s">
        <v>457</v>
      </c>
      <c r="B229" t="s">
        <v>458</v>
      </c>
      <c r="C229">
        <v>187.53728826627</v>
      </c>
      <c r="D229">
        <v>200.18347981774201</v>
      </c>
      <c r="E229">
        <v>227.78834042272101</v>
      </c>
      <c r="F229">
        <v>238.43763343845799</v>
      </c>
      <c r="G229">
        <v>257.578160165979</v>
      </c>
      <c r="H229">
        <v>247.49833003606199</v>
      </c>
      <c r="I229">
        <v>237.91567395035801</v>
      </c>
      <c r="J229">
        <v>251.48802377254901</v>
      </c>
      <c r="K229">
        <v>263.19792941522599</v>
      </c>
      <c r="L229">
        <v>292.65044923774298</v>
      </c>
      <c r="M229">
        <v>280.30743697577498</v>
      </c>
      <c r="N229">
        <v>319.23436175659702</v>
      </c>
      <c r="O229">
        <v>355.24326915865998</v>
      </c>
      <c r="P229">
        <v>366.47777174276598</v>
      </c>
      <c r="Q229">
        <v>582.80443123554198</v>
      </c>
      <c r="R229">
        <v>738.71646642113706</v>
      </c>
      <c r="S229">
        <v>823.33731677410594</v>
      </c>
      <c r="T229">
        <v>853.81343762645702</v>
      </c>
      <c r="U229">
        <v>989.87017597755596</v>
      </c>
      <c r="V229">
        <v>1151.1749292100301</v>
      </c>
      <c r="W229">
        <v>1462.6299419183299</v>
      </c>
      <c r="X229">
        <v>1811.16781239384</v>
      </c>
      <c r="Y229">
        <v>1827.44443098019</v>
      </c>
      <c r="Z229">
        <v>1878.7749573128001</v>
      </c>
      <c r="AA229">
        <v>1864.8911394116501</v>
      </c>
      <c r="AB229">
        <v>1991.2247568350799</v>
      </c>
      <c r="AC229">
        <v>2313.70458936044</v>
      </c>
      <c r="AD229">
        <v>2864.0546173995599</v>
      </c>
      <c r="AE229">
        <v>1414.3060388107599</v>
      </c>
      <c r="AF229">
        <v>1540.46821427488</v>
      </c>
      <c r="AG229">
        <v>1920.6312245194099</v>
      </c>
      <c r="AH229">
        <v>2165.8518931826602</v>
      </c>
      <c r="AI229">
        <v>2510.4777550850199</v>
      </c>
      <c r="AJ229">
        <v>2717.2821637603702</v>
      </c>
      <c r="AK229">
        <v>3231.9267425561902</v>
      </c>
      <c r="AL229">
        <v>3545.8089033319002</v>
      </c>
      <c r="AM229">
        <v>4171.4560965233604</v>
      </c>
      <c r="AN229">
        <v>4376.8733320515503</v>
      </c>
      <c r="AO229">
        <v>4514.1047134947703</v>
      </c>
      <c r="AP229">
        <v>4556.6610796186096</v>
      </c>
      <c r="AQ229">
        <v>4910.7777478953403</v>
      </c>
      <c r="AR229">
        <v>5175.2619444591001</v>
      </c>
      <c r="AS229">
        <v>5300.5828118344298</v>
      </c>
      <c r="AT229">
        <v>5494.8396536069904</v>
      </c>
      <c r="AU229">
        <v>6330.7401825942297</v>
      </c>
      <c r="AV229">
        <v>7309.1078761377203</v>
      </c>
      <c r="AW229">
        <v>8069.56487932034</v>
      </c>
      <c r="AX229">
        <v>9056.6346616091505</v>
      </c>
      <c r="AY229">
        <v>10554.0837798677</v>
      </c>
      <c r="AZ229">
        <v>10589.599053542101</v>
      </c>
      <c r="BA229">
        <v>11820.607776144499</v>
      </c>
      <c r="BB229">
        <v>3050.7544530565901</v>
      </c>
      <c r="BC229">
        <v>2094.4080971798899</v>
      </c>
      <c r="BD229">
        <v>1039.17530979407</v>
      </c>
      <c r="BE229">
        <v>1135.1252444700101</v>
      </c>
      <c r="BF229">
        <v>916.35803306444802</v>
      </c>
      <c r="BG229">
        <v>707.50526672362196</v>
      </c>
      <c r="BH229">
        <v>942.51891586570605</v>
      </c>
      <c r="BI229">
        <v>1268.2358486405401</v>
      </c>
      <c r="BJ229">
        <v>1334.37059333293</v>
      </c>
    </row>
    <row r="230" spans="1:63" x14ac:dyDescent="0.25">
      <c r="A230" t="s">
        <v>459</v>
      </c>
      <c r="B230" t="s">
        <v>460</v>
      </c>
      <c r="AR230">
        <v>16625.488923903999</v>
      </c>
      <c r="AS230">
        <v>15785.962548428801</v>
      </c>
      <c r="AT230">
        <v>16384.902431221999</v>
      </c>
      <c r="AU230">
        <v>18181.0928900371</v>
      </c>
      <c r="AV230">
        <v>20533.187608672499</v>
      </c>
      <c r="AW230">
        <v>24559.1437027965</v>
      </c>
      <c r="AX230">
        <v>25457.977816542101</v>
      </c>
      <c r="AY230">
        <v>27650.116346153802</v>
      </c>
      <c r="AZ230">
        <v>22020.347289637699</v>
      </c>
      <c r="BA230">
        <v>21029.6959397391</v>
      </c>
      <c r="BB230">
        <v>21839.0090198076</v>
      </c>
      <c r="BC230">
        <v>21345.025978219401</v>
      </c>
      <c r="BD230">
        <v>21715.3139665448</v>
      </c>
      <c r="BE230">
        <v>23778.519125837502</v>
      </c>
      <c r="BF230">
        <v>26183.885044053499</v>
      </c>
      <c r="BG230">
        <v>28241.479293177999</v>
      </c>
      <c r="BH230">
        <v>27545.128785429501</v>
      </c>
      <c r="BI230">
        <v>29553.136697905298</v>
      </c>
      <c r="BJ230">
        <v>31350.866628266202</v>
      </c>
      <c r="BK230">
        <v>23879.9266491038</v>
      </c>
    </row>
    <row r="231" spans="1:63" x14ac:dyDescent="0.25">
      <c r="A231" t="s">
        <v>461</v>
      </c>
      <c r="B231" t="s">
        <v>462</v>
      </c>
      <c r="C231">
        <v>104.471718929774</v>
      </c>
      <c r="D231">
        <v>109.129250541736</v>
      </c>
      <c r="E231">
        <v>114.581806596806</v>
      </c>
      <c r="F231">
        <v>116.776543941781</v>
      </c>
      <c r="G231">
        <v>120.820654687922</v>
      </c>
      <c r="H231">
        <v>125.975478772857</v>
      </c>
      <c r="I231">
        <v>128.34269397672901</v>
      </c>
      <c r="J231">
        <v>130.96078277098101</v>
      </c>
      <c r="K231">
        <v>129.73195079528699</v>
      </c>
      <c r="L231">
        <v>132.169979986681</v>
      </c>
      <c r="M231">
        <v>128.79177359506801</v>
      </c>
      <c r="N231">
        <v>134.68633252971401</v>
      </c>
      <c r="O231">
        <v>153.44396445627899</v>
      </c>
      <c r="P231">
        <v>165.61349403759201</v>
      </c>
      <c r="Q231">
        <v>163.13654331581401</v>
      </c>
      <c r="R231">
        <v>211.46819700764399</v>
      </c>
      <c r="S231">
        <v>207.52882213575501</v>
      </c>
      <c r="T231">
        <v>219.81369481486499</v>
      </c>
      <c r="U231">
        <v>256.82387134924699</v>
      </c>
      <c r="V231">
        <v>227.08000331731799</v>
      </c>
      <c r="W231">
        <v>228.82248440952901</v>
      </c>
      <c r="X231">
        <v>190.10720896351799</v>
      </c>
      <c r="Y231">
        <v>176.84232644808</v>
      </c>
      <c r="Z231">
        <v>172.26021765884701</v>
      </c>
      <c r="AA231">
        <v>185.394337119184</v>
      </c>
      <c r="AB231">
        <v>202.745556775734</v>
      </c>
      <c r="AC231">
        <v>203.50125088322201</v>
      </c>
      <c r="AD231">
        <v>214.93818234003299</v>
      </c>
      <c r="AE231">
        <v>265.24097128665198</v>
      </c>
      <c r="AF231">
        <v>248.30337566205799</v>
      </c>
      <c r="AG231">
        <v>291.55335732265399</v>
      </c>
      <c r="AH231">
        <v>304.87447252118199</v>
      </c>
      <c r="AI231">
        <v>296.039696568968</v>
      </c>
      <c r="AJ231">
        <v>222.923183217462</v>
      </c>
      <c r="AK231">
        <v>173.99027241946601</v>
      </c>
      <c r="AL231">
        <v>206.26065256048</v>
      </c>
      <c r="AM231">
        <v>221.67304006962101</v>
      </c>
      <c r="AN231">
        <v>205.86269580874099</v>
      </c>
      <c r="AO231">
        <v>224.55373950164801</v>
      </c>
      <c r="AP231">
        <v>190.55907187662501</v>
      </c>
      <c r="AQ231">
        <v>166.17570888178599</v>
      </c>
      <c r="AR231">
        <v>197.146082103195</v>
      </c>
      <c r="AS231">
        <v>221.41653691139101</v>
      </c>
      <c r="AT231">
        <v>292.60088018204698</v>
      </c>
      <c r="AU231">
        <v>454.336365239401</v>
      </c>
      <c r="AV231">
        <v>658.56697304280101</v>
      </c>
      <c r="AW231">
        <v>710.39639868464496</v>
      </c>
      <c r="AX231">
        <v>799.60374199626597</v>
      </c>
      <c r="AY231">
        <v>929.38275189226101</v>
      </c>
      <c r="AZ231">
        <v>803.68638839879497</v>
      </c>
      <c r="BA231">
        <v>892.56886969416803</v>
      </c>
      <c r="BB231">
        <v>984.736130484829</v>
      </c>
      <c r="BC231">
        <v>967.35294881212201</v>
      </c>
      <c r="BD231">
        <v>979.81174261675903</v>
      </c>
      <c r="BE231">
        <v>1020.28797948927</v>
      </c>
      <c r="BF231">
        <v>776.01975228426204</v>
      </c>
      <c r="BG231">
        <v>693.44976744853705</v>
      </c>
      <c r="BH231">
        <v>665.94888485910201</v>
      </c>
      <c r="BI231">
        <v>726.15100708854902</v>
      </c>
      <c r="BJ231">
        <v>709.54004317463</v>
      </c>
      <c r="BK231">
        <v>659.27004497780104</v>
      </c>
    </row>
    <row r="232" spans="1:63" x14ac:dyDescent="0.25">
      <c r="A232" t="s">
        <v>463</v>
      </c>
      <c r="B232" t="s">
        <v>464</v>
      </c>
      <c r="C232">
        <v>91.941144808192803</v>
      </c>
      <c r="D232">
        <v>80.999526865804398</v>
      </c>
      <c r="E232">
        <v>72.997085272231104</v>
      </c>
      <c r="F232">
        <v>77.0930413870433</v>
      </c>
      <c r="G232">
        <v>86.832331007637606</v>
      </c>
      <c r="H232">
        <v>98.606840781884401</v>
      </c>
      <c r="I232">
        <v>104.87288523069699</v>
      </c>
      <c r="J232">
        <v>99.158676981948304</v>
      </c>
      <c r="K232">
        <v>97.7998744429986</v>
      </c>
      <c r="L232">
        <v>106.821894876697</v>
      </c>
      <c r="M232">
        <v>115.435847422862</v>
      </c>
      <c r="N232">
        <v>120.784202627525</v>
      </c>
      <c r="O232">
        <v>133.60923893886101</v>
      </c>
      <c r="P232">
        <v>164.19942706666299</v>
      </c>
      <c r="Q232">
        <v>181.75144430087599</v>
      </c>
      <c r="R232">
        <v>200.351584971894</v>
      </c>
      <c r="S232">
        <v>200.05434558360801</v>
      </c>
      <c r="T232">
        <v>227.22798248708301</v>
      </c>
      <c r="U232">
        <v>216.903224620895</v>
      </c>
      <c r="V232">
        <v>247.34350764571599</v>
      </c>
      <c r="W232">
        <v>281.14069446457802</v>
      </c>
      <c r="X232">
        <v>295.49024325916298</v>
      </c>
      <c r="Y232">
        <v>305.00684664947602</v>
      </c>
      <c r="Z232">
        <v>314.19190583691</v>
      </c>
      <c r="AA232">
        <v>335.10162078280399</v>
      </c>
      <c r="AB232">
        <v>360.92560182506202</v>
      </c>
      <c r="AC232">
        <v>354.03380417531997</v>
      </c>
      <c r="AD232">
        <v>343.84727122067301</v>
      </c>
      <c r="AE232">
        <v>374.72675764383399</v>
      </c>
      <c r="AF232">
        <v>398.54661088952503</v>
      </c>
      <c r="AG232">
        <v>420.45228147647799</v>
      </c>
      <c r="AH232">
        <v>449.19650000681997</v>
      </c>
      <c r="AI232">
        <v>496.486998173144</v>
      </c>
      <c r="AJ232">
        <v>537.82839384084696</v>
      </c>
      <c r="AK232">
        <v>638.85223668825199</v>
      </c>
      <c r="AL232">
        <v>778.38272422239402</v>
      </c>
      <c r="AM232">
        <v>883.14526638134498</v>
      </c>
      <c r="AN232">
        <v>903.47777579162403</v>
      </c>
      <c r="AO232">
        <v>813.57673116108003</v>
      </c>
      <c r="AP232">
        <v>885.94570400988698</v>
      </c>
      <c r="AQ232">
        <v>965.756345421682</v>
      </c>
      <c r="AR232">
        <v>1019.03039374055</v>
      </c>
      <c r="AS232">
        <v>1117.76044293677</v>
      </c>
      <c r="AT232">
        <v>1253.47776750915</v>
      </c>
      <c r="AU232">
        <v>1442.78672613148</v>
      </c>
      <c r="AV232">
        <v>1657.91174062867</v>
      </c>
      <c r="AW232">
        <v>1980.89604689097</v>
      </c>
      <c r="AX232">
        <v>2485.2069703102402</v>
      </c>
      <c r="AY232">
        <v>3120.0199323973702</v>
      </c>
      <c r="AZ232">
        <v>3359.5710174433402</v>
      </c>
      <c r="BA232">
        <v>4042.3562504186998</v>
      </c>
      <c r="BB232">
        <v>4905.2523091885296</v>
      </c>
      <c r="BC232">
        <v>5425.7665925238798</v>
      </c>
      <c r="BD232">
        <v>5936.8057647185597</v>
      </c>
      <c r="BE232">
        <v>6348.1097547024801</v>
      </c>
      <c r="BF232">
        <v>6561.1910058679796</v>
      </c>
      <c r="BG232">
        <v>6648.8124481545301</v>
      </c>
      <c r="BH232">
        <v>7210.9169943835795</v>
      </c>
      <c r="BI232">
        <v>8012.1497104958398</v>
      </c>
      <c r="BJ232">
        <v>8235.5836767818691</v>
      </c>
      <c r="BK232">
        <v>8346.0388104579397</v>
      </c>
    </row>
    <row r="233" spans="1:63" x14ac:dyDescent="0.25">
      <c r="A233" t="s">
        <v>465</v>
      </c>
      <c r="B233" t="s">
        <v>466</v>
      </c>
      <c r="AE233">
        <v>2298.10762761264</v>
      </c>
      <c r="AF233">
        <v>2213.3206553295399</v>
      </c>
      <c r="AG233">
        <v>2338.50053727151</v>
      </c>
      <c r="AH233">
        <v>2317.1890816498499</v>
      </c>
      <c r="AI233">
        <v>2174.6171579438201</v>
      </c>
      <c r="AJ233">
        <v>2154.6955368960598</v>
      </c>
      <c r="AK233">
        <v>1932.78360276731</v>
      </c>
      <c r="AL233">
        <v>2129.2074743210201</v>
      </c>
      <c r="AM233">
        <v>2189.6546119734999</v>
      </c>
      <c r="AN233">
        <v>2256.4107962170101</v>
      </c>
      <c r="AO233">
        <v>2180.25560131256</v>
      </c>
      <c r="AP233">
        <v>1890.1765688463399</v>
      </c>
      <c r="AQ233">
        <v>2059.0674916688799</v>
      </c>
      <c r="AR233">
        <v>2096.8961427582499</v>
      </c>
      <c r="AS233">
        <v>2359.8454459626701</v>
      </c>
      <c r="AT233">
        <v>2900.7580967016202</v>
      </c>
      <c r="AU233">
        <v>3751.4768626208902</v>
      </c>
      <c r="AV233">
        <v>4696.16930147121</v>
      </c>
      <c r="AW233">
        <v>5673.3849484918501</v>
      </c>
      <c r="AX233">
        <v>7285.2280764033403</v>
      </c>
      <c r="AY233">
        <v>8994.9182178128594</v>
      </c>
      <c r="AZ233">
        <v>7103.4688595698999</v>
      </c>
      <c r="BA233">
        <v>8309.8220434117502</v>
      </c>
      <c r="BB233">
        <v>10041.797408910999</v>
      </c>
      <c r="BC233">
        <v>10432.4712727761</v>
      </c>
      <c r="BD233">
        <v>11000.655663858401</v>
      </c>
      <c r="BE233">
        <v>10330.791925471</v>
      </c>
      <c r="BF233">
        <v>8019.8938455648104</v>
      </c>
      <c r="BG233">
        <v>7677.4004687813604</v>
      </c>
      <c r="BH233">
        <v>8562.5074004124108</v>
      </c>
      <c r="BI233">
        <v>8876.1539640287301</v>
      </c>
      <c r="BJ233">
        <v>9013.7956485399209</v>
      </c>
      <c r="BK233">
        <v>8387.3906931025704</v>
      </c>
    </row>
    <row r="234" spans="1:63" x14ac:dyDescent="0.25">
      <c r="A234" t="s">
        <v>467</v>
      </c>
      <c r="B234" t="s">
        <v>468</v>
      </c>
      <c r="C234">
        <v>76.638696617810396</v>
      </c>
      <c r="D234">
        <v>79.120281652945195</v>
      </c>
      <c r="E234">
        <v>81.994444081213899</v>
      </c>
      <c r="F234">
        <v>87.792297945376205</v>
      </c>
      <c r="G234">
        <v>99.937889388758904</v>
      </c>
      <c r="H234">
        <v>109.620120649437</v>
      </c>
      <c r="I234">
        <v>121.83417543911401</v>
      </c>
      <c r="J234">
        <v>124.87885713121599</v>
      </c>
      <c r="K234">
        <v>124.349763954504</v>
      </c>
      <c r="L234">
        <v>131.570191772583</v>
      </c>
      <c r="M234">
        <v>120.053880870366</v>
      </c>
      <c r="N234">
        <v>131.098435850626</v>
      </c>
      <c r="O234">
        <v>149.35082871150101</v>
      </c>
      <c r="P234">
        <v>176.47381639896301</v>
      </c>
      <c r="Q234">
        <v>237.81421807290599</v>
      </c>
      <c r="R234">
        <v>256.10214411779202</v>
      </c>
      <c r="S234">
        <v>251.32653073517801</v>
      </c>
      <c r="T234">
        <v>308.69534264904098</v>
      </c>
      <c r="U234">
        <v>319.941808458612</v>
      </c>
      <c r="V234">
        <v>337.44967978914502</v>
      </c>
      <c r="W234">
        <v>417.669139876884</v>
      </c>
      <c r="X234">
        <v>342.19069612183398</v>
      </c>
      <c r="Y234">
        <v>281.81055224814298</v>
      </c>
      <c r="Z234">
        <v>252.97378595724101</v>
      </c>
      <c r="AA234">
        <v>228.64869258251699</v>
      </c>
      <c r="AB234">
        <v>234.356109981473</v>
      </c>
      <c r="AC234">
        <v>315.46212214563201</v>
      </c>
      <c r="AD234">
        <v>359.79072442182201</v>
      </c>
      <c r="AE234">
        <v>385.425418755934</v>
      </c>
      <c r="AF234">
        <v>367.79258410998699</v>
      </c>
      <c r="AG234">
        <v>431.45038839385597</v>
      </c>
      <c r="AH234">
        <v>414.78143735106801</v>
      </c>
      <c r="AI234">
        <v>429.04236095580097</v>
      </c>
      <c r="AJ234">
        <v>306.15124737653201</v>
      </c>
      <c r="AK234">
        <v>238.465453459228</v>
      </c>
      <c r="AL234">
        <v>309.818293556622</v>
      </c>
      <c r="AM234">
        <v>336.977003891945</v>
      </c>
      <c r="AN234">
        <v>334.14384239836602</v>
      </c>
      <c r="AO234">
        <v>342.65790420110199</v>
      </c>
      <c r="AP234">
        <v>329.81646969897503</v>
      </c>
      <c r="AQ234">
        <v>302.958591951416</v>
      </c>
      <c r="AR234">
        <v>292.82310352929102</v>
      </c>
      <c r="AS234">
        <v>328.39810727743702</v>
      </c>
      <c r="AT234">
        <v>396.92057975154501</v>
      </c>
      <c r="AU234">
        <v>413.32986615935602</v>
      </c>
      <c r="AV234">
        <v>406.56236604238302</v>
      </c>
      <c r="AW234">
        <v>408.05711733614203</v>
      </c>
      <c r="AX234">
        <v>449.73825045115302</v>
      </c>
      <c r="AY234">
        <v>546.35037020228003</v>
      </c>
      <c r="AZ234">
        <v>540.608712584616</v>
      </c>
      <c r="BA234">
        <v>534.04478262418002</v>
      </c>
      <c r="BB234">
        <v>587.09749282798305</v>
      </c>
      <c r="BC234">
        <v>571.80672394416695</v>
      </c>
      <c r="BD234">
        <v>621.39885357468302</v>
      </c>
      <c r="BE234">
        <v>640.93421962882701</v>
      </c>
      <c r="BF234">
        <v>570.909967175308</v>
      </c>
      <c r="BG234">
        <v>803.15189340409995</v>
      </c>
      <c r="BH234">
        <v>830.74527665143796</v>
      </c>
      <c r="BI234">
        <v>901.52301689893704</v>
      </c>
      <c r="BJ234">
        <v>893.35245412167501</v>
      </c>
      <c r="BK234">
        <v>914.95079245321199</v>
      </c>
    </row>
    <row r="235" spans="1:63" x14ac:dyDescent="0.25">
      <c r="A235" t="s">
        <v>469</v>
      </c>
      <c r="B235" t="s">
        <v>470</v>
      </c>
      <c r="C235">
        <v>100.76747498819</v>
      </c>
      <c r="D235">
        <v>107.498000971957</v>
      </c>
      <c r="E235">
        <v>113.78284979854899</v>
      </c>
      <c r="F235">
        <v>118.143906991999</v>
      </c>
      <c r="G235">
        <v>125.938694169401</v>
      </c>
      <c r="H235">
        <v>137.91864667230999</v>
      </c>
      <c r="I235">
        <v>161.005521595517</v>
      </c>
      <c r="J235">
        <v>166.923063418933</v>
      </c>
      <c r="K235">
        <v>174.784753754061</v>
      </c>
      <c r="L235">
        <v>186.87916752900799</v>
      </c>
      <c r="M235">
        <v>192.127686001108</v>
      </c>
      <c r="N235">
        <v>194.26667095252199</v>
      </c>
      <c r="O235">
        <v>209.37478069191701</v>
      </c>
      <c r="P235">
        <v>269.88795918330402</v>
      </c>
      <c r="Q235">
        <v>332.17526990139601</v>
      </c>
      <c r="R235">
        <v>351.61933581951303</v>
      </c>
      <c r="S235">
        <v>391.56938982153099</v>
      </c>
      <c r="T235">
        <v>445.42085249395097</v>
      </c>
      <c r="U235">
        <v>528.62675513095701</v>
      </c>
      <c r="V235">
        <v>589.88505999693098</v>
      </c>
      <c r="W235">
        <v>682.92997277637903</v>
      </c>
      <c r="X235">
        <v>721.05934481239001</v>
      </c>
      <c r="Y235">
        <v>742.85123261912099</v>
      </c>
      <c r="Z235">
        <v>798.08044992443899</v>
      </c>
      <c r="AA235">
        <v>818.03893352585897</v>
      </c>
      <c r="AB235">
        <v>747.70343734579899</v>
      </c>
      <c r="AC235">
        <v>813.45150453101996</v>
      </c>
      <c r="AD235">
        <v>936.78045831587303</v>
      </c>
      <c r="AE235">
        <v>1123.43764273139</v>
      </c>
      <c r="AF235">
        <v>1295.4647220250299</v>
      </c>
      <c r="AG235">
        <v>1508.94246991043</v>
      </c>
      <c r="AH235">
        <v>1716.4154195270401</v>
      </c>
      <c r="AI235">
        <v>1927.8826033350399</v>
      </c>
      <c r="AJ235">
        <v>2209.3630304774701</v>
      </c>
      <c r="AK235">
        <v>2491.4278363194799</v>
      </c>
      <c r="AL235">
        <v>2846.5868340484899</v>
      </c>
      <c r="AM235">
        <v>3043.9803141882599</v>
      </c>
      <c r="AN235">
        <v>2468.18472987515</v>
      </c>
      <c r="AO235">
        <v>1845.8288696450199</v>
      </c>
      <c r="AP235">
        <v>2033.25800929259</v>
      </c>
      <c r="AQ235">
        <v>2007.7352707452001</v>
      </c>
      <c r="AR235">
        <v>1893.2642386596699</v>
      </c>
      <c r="AS235">
        <v>2096.1878023620802</v>
      </c>
      <c r="AT235">
        <v>2359.1168305436699</v>
      </c>
      <c r="AU235">
        <v>2660.1268345813501</v>
      </c>
      <c r="AV235">
        <v>2894.06265596401</v>
      </c>
      <c r="AW235">
        <v>3369.5431980734402</v>
      </c>
      <c r="AX235">
        <v>3973.0171715772499</v>
      </c>
      <c r="AY235">
        <v>4379.6587871950496</v>
      </c>
      <c r="AZ235">
        <v>4213.0066537514203</v>
      </c>
      <c r="BA235">
        <v>5076.33987220163</v>
      </c>
      <c r="BB235">
        <v>5492.1214999334097</v>
      </c>
      <c r="BC235">
        <v>5860.5814705347502</v>
      </c>
      <c r="BD235">
        <v>6168.2613556994402</v>
      </c>
      <c r="BE235">
        <v>5951.8834865400804</v>
      </c>
      <c r="BF235">
        <v>5840.0530668779802</v>
      </c>
      <c r="BG235">
        <v>5993.3055161004504</v>
      </c>
      <c r="BH235">
        <v>6593.8183515713799</v>
      </c>
      <c r="BI235">
        <v>7296.8796077233901</v>
      </c>
      <c r="BJ235">
        <v>7817.0096711891802</v>
      </c>
      <c r="BK235">
        <v>7186.8740920652499</v>
      </c>
    </row>
    <row r="236" spans="1:63" x14ac:dyDescent="0.25">
      <c r="A236" t="s">
        <v>471</v>
      </c>
      <c r="B236" t="s">
        <v>472</v>
      </c>
      <c r="AG236">
        <v>497.63245735304002</v>
      </c>
      <c r="AH236">
        <v>250.34088577715701</v>
      </c>
      <c r="AI236">
        <v>391.94376848784202</v>
      </c>
      <c r="AJ236">
        <v>293.98040221845997</v>
      </c>
      <c r="AK236">
        <v>267.43296290024199</v>
      </c>
      <c r="AL236">
        <v>213.54414430839401</v>
      </c>
      <c r="AM236">
        <v>178.361251487267</v>
      </c>
      <c r="AN236">
        <v>155.18851774477</v>
      </c>
      <c r="AO236">
        <v>219.04024555638199</v>
      </c>
      <c r="AP236">
        <v>177.559628667509</v>
      </c>
      <c r="AQ236">
        <v>138.42914673575899</v>
      </c>
      <c r="AR236">
        <v>171.048064575398</v>
      </c>
      <c r="AS236">
        <v>190.002677638953</v>
      </c>
      <c r="AT236">
        <v>237.75733519541399</v>
      </c>
      <c r="AU236">
        <v>311.62723125454102</v>
      </c>
      <c r="AV236">
        <v>340.58318323252701</v>
      </c>
      <c r="AW236">
        <v>408.83841352340698</v>
      </c>
      <c r="AX236">
        <v>526.64328827049405</v>
      </c>
      <c r="AY236">
        <v>715.86570626870002</v>
      </c>
      <c r="AZ236">
        <v>676.12351106336996</v>
      </c>
      <c r="BA236">
        <v>749.55241228599698</v>
      </c>
      <c r="BB236">
        <v>847.382432066315</v>
      </c>
      <c r="BC236">
        <v>969.29610388089395</v>
      </c>
      <c r="BD236">
        <v>1048.2256018262401</v>
      </c>
      <c r="BE236">
        <v>1104.1723583794101</v>
      </c>
      <c r="BF236">
        <v>978.40498118060498</v>
      </c>
      <c r="BG236">
        <v>807.10258610434005</v>
      </c>
      <c r="BH236">
        <v>848.67237990323895</v>
      </c>
      <c r="BI236">
        <v>853.21887340132105</v>
      </c>
      <c r="BJ236">
        <v>890.54440235573304</v>
      </c>
      <c r="BK236">
        <v>859.13796112136799</v>
      </c>
    </row>
    <row r="237" spans="1:63" x14ac:dyDescent="0.25">
      <c r="A237" t="s">
        <v>473</v>
      </c>
      <c r="B237" t="s">
        <v>474</v>
      </c>
      <c r="AD237">
        <v>684.22269173038205</v>
      </c>
      <c r="AE237">
        <v>861.78462707022504</v>
      </c>
      <c r="AF237">
        <v>838.56657721849899</v>
      </c>
      <c r="AG237">
        <v>865.78683187463298</v>
      </c>
      <c r="AI237">
        <v>410.27292637165101</v>
      </c>
      <c r="AJ237">
        <v>832.75385466550404</v>
      </c>
      <c r="AK237">
        <v>623.24190569935399</v>
      </c>
      <c r="AL237">
        <v>590.28122113205404</v>
      </c>
      <c r="AM237">
        <v>554.83391565558304</v>
      </c>
      <c r="AN237">
        <v>562.64170255986903</v>
      </c>
      <c r="AO237">
        <v>590.38713152145306</v>
      </c>
      <c r="AP237">
        <v>548.68791334269201</v>
      </c>
      <c r="AQ237">
        <v>643.19097542919997</v>
      </c>
      <c r="AR237">
        <v>774.48215197664399</v>
      </c>
      <c r="AS237">
        <v>967.88743533447496</v>
      </c>
      <c r="AT237">
        <v>1283.9087815330599</v>
      </c>
      <c r="AU237">
        <v>1453.9177837602599</v>
      </c>
      <c r="AV237">
        <v>1704.4153802150499</v>
      </c>
      <c r="AW237">
        <v>2136.4721012633099</v>
      </c>
      <c r="AX237">
        <v>2600.36875786979</v>
      </c>
      <c r="AY237">
        <v>3904.4653014898299</v>
      </c>
      <c r="AZ237">
        <v>4036.4568047887601</v>
      </c>
      <c r="BA237">
        <v>4439.2021275973902</v>
      </c>
      <c r="BB237">
        <v>5649.9621059554102</v>
      </c>
      <c r="BC237">
        <v>6675.1780548695797</v>
      </c>
      <c r="BD237">
        <v>7304.28577118881</v>
      </c>
      <c r="BE237">
        <v>7962.2449248006096</v>
      </c>
      <c r="BF237">
        <v>6432.6853253849404</v>
      </c>
      <c r="BG237">
        <v>6387.6825752725399</v>
      </c>
      <c r="BH237">
        <v>6587.0926043978798</v>
      </c>
      <c r="BI237">
        <v>6967.3750425880598</v>
      </c>
      <c r="BJ237">
        <v>7612.03518009452</v>
      </c>
    </row>
    <row r="238" spans="1:63" x14ac:dyDescent="0.25">
      <c r="A238" t="s">
        <v>475</v>
      </c>
      <c r="B238" t="s">
        <v>476</v>
      </c>
      <c r="D238">
        <v>390.20581648246502</v>
      </c>
      <c r="E238">
        <v>415.53299898473</v>
      </c>
      <c r="F238">
        <v>411.19033013055298</v>
      </c>
      <c r="G238">
        <v>443.65471566223198</v>
      </c>
      <c r="H238">
        <v>463.690983356853</v>
      </c>
      <c r="I238">
        <v>497.09722880307999</v>
      </c>
      <c r="J238">
        <v>492.73652014909601</v>
      </c>
      <c r="K238">
        <v>514.70713744867999</v>
      </c>
      <c r="L238">
        <v>560.32320030728295</v>
      </c>
      <c r="M238">
        <v>595.54607656371604</v>
      </c>
      <c r="N238">
        <v>646.09065866504397</v>
      </c>
      <c r="O238">
        <v>708.27778030530396</v>
      </c>
      <c r="P238">
        <v>927.822293765062</v>
      </c>
      <c r="Q238">
        <v>1185.1308336307</v>
      </c>
      <c r="R238">
        <v>1210.10134882528</v>
      </c>
      <c r="S238">
        <v>1298.2315481912101</v>
      </c>
      <c r="T238">
        <v>1395.73776503204</v>
      </c>
      <c r="U238">
        <v>1541.41011911245</v>
      </c>
      <c r="V238">
        <v>1793.40694188409</v>
      </c>
      <c r="W238">
        <v>2144.0661222988401</v>
      </c>
      <c r="X238">
        <v>2404.1643636498102</v>
      </c>
      <c r="Y238">
        <v>2166.63690841981</v>
      </c>
      <c r="Z238">
        <v>1837.56057233758</v>
      </c>
      <c r="AA238">
        <v>1787.5940478965899</v>
      </c>
      <c r="AB238">
        <v>1829.32485544476</v>
      </c>
      <c r="AC238">
        <v>1798.73711242183</v>
      </c>
      <c r="AD238">
        <v>1862.46656400698</v>
      </c>
      <c r="AE238">
        <v>2040.33274573004</v>
      </c>
      <c r="AF238">
        <v>2063.0571443895501</v>
      </c>
      <c r="AG238">
        <v>2432.3316639013701</v>
      </c>
      <c r="AH238">
        <v>2580.48491125287</v>
      </c>
      <c r="AI238">
        <v>2779.5043832049801</v>
      </c>
      <c r="AJ238">
        <v>3184.64513045289</v>
      </c>
      <c r="AK238">
        <v>3678.7585072049401</v>
      </c>
      <c r="AL238">
        <v>3930.9392585681398</v>
      </c>
      <c r="AM238">
        <v>4201.9350357394096</v>
      </c>
      <c r="AN238">
        <v>4534.7596363206103</v>
      </c>
      <c r="AO238">
        <v>4490.5382398371403</v>
      </c>
      <c r="AP238">
        <v>3957.3098112965899</v>
      </c>
      <c r="AQ238">
        <v>4312.3563926875504</v>
      </c>
      <c r="AR238">
        <v>4137.4192830103202</v>
      </c>
      <c r="AS238">
        <v>3631.2241534119999</v>
      </c>
      <c r="AT238">
        <v>3648.86507218111</v>
      </c>
      <c r="AU238">
        <v>4171.2169977472304</v>
      </c>
      <c r="AV238">
        <v>5014.3295669601803</v>
      </c>
      <c r="AW238">
        <v>5823.47431453832</v>
      </c>
      <c r="AX238">
        <v>6812.6393845799703</v>
      </c>
      <c r="AY238">
        <v>7861.8077309776099</v>
      </c>
      <c r="AZ238">
        <v>7279.3315290033997</v>
      </c>
      <c r="BA238">
        <v>8991.1818960442197</v>
      </c>
      <c r="BB238">
        <v>10139.3334557011</v>
      </c>
      <c r="BC238">
        <v>10123.5750856337</v>
      </c>
      <c r="BD238">
        <v>10262.038647560001</v>
      </c>
      <c r="BE238">
        <v>10350.5936721774</v>
      </c>
      <c r="BF238">
        <v>8482.3012213113707</v>
      </c>
      <c r="BG238">
        <v>8186.7881346778704</v>
      </c>
      <c r="BH238">
        <v>9037.2215489231403</v>
      </c>
      <c r="BI238">
        <v>8743.5278832425793</v>
      </c>
      <c r="BJ238">
        <v>8525.4218605454898</v>
      </c>
      <c r="BK238">
        <v>7035.7530748844902</v>
      </c>
    </row>
    <row r="239" spans="1:63" x14ac:dyDescent="0.25">
      <c r="A239" t="s">
        <v>477</v>
      </c>
      <c r="B239" t="s">
        <v>478</v>
      </c>
      <c r="AQ239">
        <v>415.08594857785101</v>
      </c>
      <c r="AR239">
        <v>529.77816589622398</v>
      </c>
      <c r="AS239">
        <v>508.84058614998003</v>
      </c>
      <c r="AT239">
        <v>517.82696835636796</v>
      </c>
      <c r="AU239">
        <v>453.51331273427297</v>
      </c>
      <c r="AV239">
        <v>464.54593872157398</v>
      </c>
      <c r="AW239">
        <v>446.46652965210802</v>
      </c>
      <c r="AX239">
        <v>523.73763493981005</v>
      </c>
      <c r="AY239">
        <v>614.43575497333802</v>
      </c>
      <c r="AZ239">
        <v>676.61907536726699</v>
      </c>
      <c r="BA239">
        <v>806.41434929680997</v>
      </c>
      <c r="BB239">
        <v>936.44859561210797</v>
      </c>
      <c r="BC239">
        <v>1024.1725080803001</v>
      </c>
      <c r="BD239">
        <v>1210.0356545806401</v>
      </c>
      <c r="BE239">
        <v>1232.45033563734</v>
      </c>
      <c r="BF239">
        <v>1332.7918555137801</v>
      </c>
      <c r="BG239">
        <v>1353.7549342280599</v>
      </c>
      <c r="BH239">
        <v>1299.4946350723101</v>
      </c>
      <c r="BI239">
        <v>1249.1383505195299</v>
      </c>
      <c r="BJ239">
        <v>1583.71357646622</v>
      </c>
      <c r="BK239">
        <v>1442.7307382501499</v>
      </c>
    </row>
    <row r="240" spans="1:63" x14ac:dyDescent="0.25">
      <c r="A240" t="s">
        <v>479</v>
      </c>
      <c r="B240" t="s">
        <v>480</v>
      </c>
      <c r="H240">
        <v>212.00696224332501</v>
      </c>
      <c r="I240">
        <v>215.099871205032</v>
      </c>
      <c r="J240">
        <v>226.61919322491701</v>
      </c>
      <c r="K240">
        <v>242.639549815539</v>
      </c>
      <c r="L240">
        <v>262.07434848791399</v>
      </c>
      <c r="M240">
        <v>288.300377190414</v>
      </c>
      <c r="N240">
        <v>322.08317787147303</v>
      </c>
      <c r="O240">
        <v>374.623491376407</v>
      </c>
      <c r="P240">
        <v>484.78359033949801</v>
      </c>
      <c r="Q240">
        <v>720.21735257985904</v>
      </c>
      <c r="R240">
        <v>816.30492703119103</v>
      </c>
      <c r="S240">
        <v>981.02443104412203</v>
      </c>
      <c r="T240">
        <v>1104.8960238750899</v>
      </c>
      <c r="U240">
        <v>1155.0024468040599</v>
      </c>
      <c r="V240">
        <v>1399.94612910815</v>
      </c>
      <c r="W240">
        <v>1627.6083075506699</v>
      </c>
      <c r="X240">
        <v>1540.7700713699101</v>
      </c>
      <c r="Y240">
        <v>1713.1471494441901</v>
      </c>
      <c r="Z240">
        <v>1865.90011848312</v>
      </c>
      <c r="AA240">
        <v>1914.8263171869601</v>
      </c>
      <c r="AB240">
        <v>2024.61468440658</v>
      </c>
      <c r="AC240">
        <v>2207.7213725613701</v>
      </c>
      <c r="AD240">
        <v>1874.5594837599599</v>
      </c>
      <c r="AE240">
        <v>1672.2361512331399</v>
      </c>
      <c r="AF240">
        <v>1635.7354454836</v>
      </c>
      <c r="AG240">
        <v>2240.99958108385</v>
      </c>
      <c r="AH240">
        <v>1132.1243424859399</v>
      </c>
      <c r="AI240">
        <v>1216.9334321209999</v>
      </c>
      <c r="AJ240">
        <v>1220.99510653331</v>
      </c>
      <c r="AK240">
        <v>1280.57477914225</v>
      </c>
      <c r="AL240">
        <v>1461.3646672083401</v>
      </c>
      <c r="AM240">
        <v>1652.70564015488</v>
      </c>
      <c r="AN240">
        <v>1713.7310276692699</v>
      </c>
      <c r="AO240">
        <v>1714.46899160669</v>
      </c>
      <c r="AP240">
        <v>1831.74444529576</v>
      </c>
      <c r="AQ240">
        <v>1909.48379762542</v>
      </c>
      <c r="AR240">
        <v>1898.4839874434399</v>
      </c>
      <c r="AS240">
        <v>1816.6374083558501</v>
      </c>
      <c r="AT240">
        <v>1949.8480568181401</v>
      </c>
      <c r="AU240">
        <v>2277.3147136559801</v>
      </c>
      <c r="AV240">
        <v>2643.6896685428501</v>
      </c>
      <c r="AW240">
        <v>3014.58621589106</v>
      </c>
      <c r="AX240">
        <v>3633.9265555796901</v>
      </c>
      <c r="AY240">
        <v>4408.5549374787397</v>
      </c>
      <c r="AZ240">
        <v>4221.6016841630299</v>
      </c>
      <c r="BA240">
        <v>4771.6801927582901</v>
      </c>
      <c r="BB240">
        <v>4641.0949506768202</v>
      </c>
      <c r="BC240">
        <v>4949.0891471820596</v>
      </c>
      <c r="BD240">
        <v>4488.0130171467599</v>
      </c>
      <c r="BE240">
        <v>4339.0545167116798</v>
      </c>
      <c r="BF240">
        <v>3813.93669030623</v>
      </c>
      <c r="BG240">
        <v>3794.4495681661801</v>
      </c>
      <c r="BH240">
        <v>3677.6085515795899</v>
      </c>
      <c r="BI240">
        <v>3446.0569046906699</v>
      </c>
      <c r="BJ240">
        <v>3447.2438913810001</v>
      </c>
      <c r="BK240">
        <v>3015.7035507997098</v>
      </c>
    </row>
    <row r="241" spans="1:63" x14ac:dyDescent="0.25">
      <c r="A241" t="s">
        <v>481</v>
      </c>
      <c r="B241" t="s">
        <v>482</v>
      </c>
      <c r="R241">
        <v>368.05223808743602</v>
      </c>
      <c r="S241">
        <v>336.62546467470298</v>
      </c>
      <c r="T241">
        <v>378.23804707436301</v>
      </c>
      <c r="U241">
        <v>455.10501524260599</v>
      </c>
      <c r="V241">
        <v>484.084945563313</v>
      </c>
      <c r="W241">
        <v>572.89845138124804</v>
      </c>
      <c r="X241">
        <v>666.29570551055895</v>
      </c>
      <c r="Y241">
        <v>662.86643033771804</v>
      </c>
      <c r="Z241">
        <v>649.31257962750703</v>
      </c>
      <c r="AA241">
        <v>685.00159437767797</v>
      </c>
      <c r="AB241">
        <v>639.629625484337</v>
      </c>
      <c r="AC241">
        <v>724.86320952129802</v>
      </c>
      <c r="AD241">
        <v>865.87007204031295</v>
      </c>
      <c r="AE241">
        <v>1127.5506107000799</v>
      </c>
      <c r="AF241">
        <v>1121.2134677177701</v>
      </c>
      <c r="AG241">
        <v>1194.5410341689101</v>
      </c>
      <c r="AH241">
        <v>1388.0405011062301</v>
      </c>
      <c r="AI241">
        <v>1436.7836909586199</v>
      </c>
      <c r="AJ241">
        <v>1449.3060026901901</v>
      </c>
      <c r="AK241">
        <v>2047.1384306730799</v>
      </c>
      <c r="AL241">
        <v>2176.3812960934702</v>
      </c>
      <c r="AM241">
        <v>2307.1309622766098</v>
      </c>
      <c r="AN241">
        <v>2225.10067495677</v>
      </c>
      <c r="AO241">
        <v>1973.54479534806</v>
      </c>
      <c r="AP241">
        <v>2043.75104613193</v>
      </c>
      <c r="AQ241">
        <v>2091.1130090471402</v>
      </c>
      <c r="AR241">
        <v>1839.0868665309399</v>
      </c>
      <c r="AS241">
        <v>1845.66912653498</v>
      </c>
      <c r="AT241">
        <v>2030.7754685692</v>
      </c>
      <c r="AU241">
        <v>2301.6541150795902</v>
      </c>
      <c r="AV241">
        <v>2594.4187393439502</v>
      </c>
      <c r="AW241">
        <v>2873.0766372278999</v>
      </c>
      <c r="AX241">
        <v>2910.1451218029902</v>
      </c>
      <c r="AY241">
        <v>3331.5465546577202</v>
      </c>
      <c r="AZ241">
        <v>3006.6063437550501</v>
      </c>
      <c r="BA241">
        <v>3527.9523417001601</v>
      </c>
      <c r="BB241">
        <v>4002.8137706534399</v>
      </c>
      <c r="BC241">
        <v>4581.7832446927196</v>
      </c>
      <c r="BD241">
        <v>4428.1465213085503</v>
      </c>
      <c r="BE241">
        <v>4354.2443602804096</v>
      </c>
      <c r="BF241">
        <v>4336.2396027265404</v>
      </c>
      <c r="BG241">
        <v>4157.8772487609504</v>
      </c>
      <c r="BH241">
        <v>4513.4325306349001</v>
      </c>
      <c r="BI241">
        <v>4740.7002722447596</v>
      </c>
      <c r="BJ241">
        <v>4903.0121383544902</v>
      </c>
      <c r="BK241">
        <v>4624.8234488284397</v>
      </c>
    </row>
    <row r="242" spans="1:63" x14ac:dyDescent="0.25">
      <c r="A242" t="s">
        <v>483</v>
      </c>
      <c r="B242" t="s">
        <v>484</v>
      </c>
      <c r="C242">
        <v>82.345398905908795</v>
      </c>
      <c r="D242">
        <v>86.046082757431293</v>
      </c>
      <c r="E242">
        <v>89.911328036983306</v>
      </c>
      <c r="F242">
        <v>98.978579633655499</v>
      </c>
      <c r="G242">
        <v>110.874643897349</v>
      </c>
      <c r="H242">
        <v>116.48449853533</v>
      </c>
      <c r="I242">
        <v>95.799548223356595</v>
      </c>
      <c r="J242">
        <v>103.062636613104</v>
      </c>
      <c r="K242">
        <v>105.614406259986</v>
      </c>
      <c r="L242">
        <v>113.50838292349999</v>
      </c>
      <c r="M242">
        <v>120.12879167274301</v>
      </c>
      <c r="N242">
        <v>124.907441186713</v>
      </c>
      <c r="O242">
        <v>122.746139971717</v>
      </c>
      <c r="P242">
        <v>137.15772569276299</v>
      </c>
      <c r="Q242">
        <v>162.37555472505201</v>
      </c>
      <c r="R242">
        <v>169.81355909707099</v>
      </c>
      <c r="S242">
        <v>161.905302836418</v>
      </c>
      <c r="T242">
        <v>183.11419695455601</v>
      </c>
      <c r="U242">
        <v>203.485049844429</v>
      </c>
      <c r="V242">
        <v>222.56821144900701</v>
      </c>
      <c r="W242">
        <v>262.07725288799401</v>
      </c>
      <c r="X242">
        <v>271.314700748083</v>
      </c>
      <c r="Y242">
        <v>274.13427969976198</v>
      </c>
      <c r="Z242">
        <v>283.43235351478398</v>
      </c>
      <c r="AA242">
        <v>275.588605513277</v>
      </c>
      <c r="AB242">
        <v>292.80939305951199</v>
      </c>
      <c r="AC242">
        <v>303.08431747960901</v>
      </c>
      <c r="AD242">
        <v>328.986102468063</v>
      </c>
      <c r="AE242">
        <v>345.65736113233299</v>
      </c>
      <c r="AF242">
        <v>341.14229239626297</v>
      </c>
      <c r="AG242">
        <v>359.23166942006202</v>
      </c>
      <c r="AH242">
        <v>312.657641462301</v>
      </c>
      <c r="AI242">
        <v>324.90734314438203</v>
      </c>
      <c r="AJ242">
        <v>314.99853583153498</v>
      </c>
      <c r="AK242">
        <v>349.86357450078202</v>
      </c>
      <c r="AL242">
        <v>380.35370103307997</v>
      </c>
      <c r="AM242">
        <v>407.75155182592601</v>
      </c>
      <c r="AN242">
        <v>419.319788083275</v>
      </c>
      <c r="AO242">
        <v>416.9828765771</v>
      </c>
      <c r="AP242">
        <v>438.31072101201698</v>
      </c>
      <c r="AQ242">
        <v>453.23760409734399</v>
      </c>
      <c r="AR242">
        <v>455.85801892526803</v>
      </c>
      <c r="AS242">
        <v>469.71218602770301</v>
      </c>
      <c r="AT242">
        <v>538.71113599032901</v>
      </c>
      <c r="AU242">
        <v>613.94779740106003</v>
      </c>
      <c r="AV242">
        <v>691.69261716496601</v>
      </c>
      <c r="AW242">
        <v>774.86379861930504</v>
      </c>
      <c r="AX242">
        <v>959.30512639909705</v>
      </c>
      <c r="AY242">
        <v>959.461249363055</v>
      </c>
      <c r="AZ242">
        <v>1041.98021072851</v>
      </c>
      <c r="BA242">
        <v>1257.4995082144901</v>
      </c>
      <c r="BB242">
        <v>1368.94510161531</v>
      </c>
      <c r="BC242">
        <v>1366.05942528266</v>
      </c>
      <c r="BD242">
        <v>1383.31690853854</v>
      </c>
      <c r="BE242">
        <v>1496.0149957046301</v>
      </c>
      <c r="BF242">
        <v>1543.0481307214</v>
      </c>
      <c r="BG242">
        <v>1652.2518008192301</v>
      </c>
      <c r="BH242">
        <v>1867.4439679331699</v>
      </c>
      <c r="BI242">
        <v>1894.0088835740601</v>
      </c>
      <c r="BJ242">
        <v>1959.5258447915601</v>
      </c>
      <c r="BK242">
        <v>1823.71291162955</v>
      </c>
    </row>
    <row r="243" spans="1:63" x14ac:dyDescent="0.25">
      <c r="A243" t="s">
        <v>485</v>
      </c>
      <c r="B243" t="s">
        <v>486</v>
      </c>
      <c r="C243">
        <v>128.80035966095801</v>
      </c>
      <c r="D243">
        <v>130.76116615142001</v>
      </c>
      <c r="E243">
        <v>138.36785369435</v>
      </c>
      <c r="F243">
        <v>154.77343976081499</v>
      </c>
      <c r="G243">
        <v>147.54177756841699</v>
      </c>
      <c r="H243">
        <v>160.35922978294599</v>
      </c>
      <c r="I243">
        <v>168.809200178369</v>
      </c>
      <c r="J243">
        <v>162.78017087909399</v>
      </c>
      <c r="K243">
        <v>169.72426664096901</v>
      </c>
      <c r="L243">
        <v>189.17917615007599</v>
      </c>
      <c r="M243">
        <v>216.90310803200001</v>
      </c>
      <c r="N243">
        <v>214.86874425949401</v>
      </c>
      <c r="O243">
        <v>236.373392912068</v>
      </c>
      <c r="P243">
        <v>294.343600239556</v>
      </c>
      <c r="Q243">
        <v>373.45581234679503</v>
      </c>
      <c r="R243">
        <v>401.093382417962</v>
      </c>
      <c r="S243">
        <v>422.67090958462597</v>
      </c>
      <c r="T243">
        <v>452.18826453463601</v>
      </c>
      <c r="U243">
        <v>486.456751400256</v>
      </c>
      <c r="V243">
        <v>568.47679307640601</v>
      </c>
      <c r="W243">
        <v>696.23784553441806</v>
      </c>
      <c r="X243">
        <v>943.09076628210096</v>
      </c>
      <c r="Y243">
        <v>843.58679741644403</v>
      </c>
      <c r="Z243">
        <v>714.22189242764102</v>
      </c>
      <c r="AA243">
        <v>606.46720233768394</v>
      </c>
      <c r="AB243">
        <v>559.22610131153397</v>
      </c>
      <c r="AC243">
        <v>560.00377591974495</v>
      </c>
      <c r="AD243">
        <v>619.59072233955101</v>
      </c>
      <c r="AE243">
        <v>618.33619090194304</v>
      </c>
      <c r="AF243">
        <v>597.86470900733298</v>
      </c>
      <c r="AG243">
        <v>655.53043815280205</v>
      </c>
      <c r="AH243">
        <v>644.84875834385798</v>
      </c>
      <c r="AI243">
        <v>628.02340704680796</v>
      </c>
      <c r="AJ243">
        <v>599.97122005776305</v>
      </c>
      <c r="AK243">
        <v>570.30202495309504</v>
      </c>
      <c r="AL243">
        <v>645.24674185831896</v>
      </c>
      <c r="AM243">
        <v>655.90098441881105</v>
      </c>
      <c r="AN243">
        <v>663.16936548176602</v>
      </c>
      <c r="AO243">
        <v>625.18038532942796</v>
      </c>
      <c r="AP243">
        <v>615.01725899441203</v>
      </c>
      <c r="AQ243">
        <v>635.90895363947595</v>
      </c>
      <c r="AR243">
        <v>594.45010489508502</v>
      </c>
      <c r="AS243">
        <v>629.46657647982602</v>
      </c>
      <c r="AT243">
        <v>772.78809778978803</v>
      </c>
      <c r="AU243">
        <v>935.78837060603701</v>
      </c>
      <c r="AV243">
        <v>1082.2406194647201</v>
      </c>
      <c r="AW243">
        <v>1242.0242564233199</v>
      </c>
      <c r="AX243">
        <v>1400.8850087147</v>
      </c>
      <c r="AY243">
        <v>1548.93138523168</v>
      </c>
      <c r="AZ243">
        <v>1441.8389029402299</v>
      </c>
      <c r="BA243">
        <v>1655.48619894749</v>
      </c>
      <c r="BB243">
        <v>1807.29959244263</v>
      </c>
      <c r="BC243">
        <v>1828.3055774263801</v>
      </c>
      <c r="BD243">
        <v>1892.84763577628</v>
      </c>
      <c r="BE243">
        <v>1909.03322849849</v>
      </c>
      <c r="BF243">
        <v>1688.3272514601599</v>
      </c>
      <c r="BG243">
        <v>1529.4392563650199</v>
      </c>
      <c r="BH243">
        <v>1589.3700132899201</v>
      </c>
      <c r="BI243">
        <v>1627.1103599195301</v>
      </c>
      <c r="BJ243">
        <v>1630.1273778628199</v>
      </c>
      <c r="BK243">
        <v>1501.15292114676</v>
      </c>
    </row>
    <row r="244" spans="1:63" x14ac:dyDescent="0.25">
      <c r="A244" t="s">
        <v>487</v>
      </c>
      <c r="B244" t="s">
        <v>488</v>
      </c>
      <c r="C244">
        <v>631.706584701324</v>
      </c>
      <c r="D244">
        <v>676.40117835348894</v>
      </c>
      <c r="E244">
        <v>704.22315818322397</v>
      </c>
      <c r="F244">
        <v>760.39788534596005</v>
      </c>
      <c r="G244">
        <v>788.69664704445995</v>
      </c>
      <c r="H244">
        <v>807.86983809690798</v>
      </c>
      <c r="I244">
        <v>787.33840670697305</v>
      </c>
      <c r="J244">
        <v>823.55630854429</v>
      </c>
      <c r="K244">
        <v>815.32710852693197</v>
      </c>
      <c r="L244">
        <v>831.426912964797</v>
      </c>
      <c r="M244">
        <v>869.35411701611099</v>
      </c>
      <c r="N244">
        <v>938.269947020058</v>
      </c>
      <c r="O244">
        <v>1119.0380732507999</v>
      </c>
      <c r="P244">
        <v>1332.78152981025</v>
      </c>
      <c r="Q244">
        <v>2049.2473011695902</v>
      </c>
      <c r="R244">
        <v>2416.2483139831202</v>
      </c>
      <c r="S244">
        <v>2439.1774725215901</v>
      </c>
      <c r="T244">
        <v>3020.24294095194</v>
      </c>
      <c r="U244">
        <v>3381.2345365554202</v>
      </c>
      <c r="V244">
        <v>4306.7818890107501</v>
      </c>
      <c r="W244">
        <v>5748.67349531948</v>
      </c>
      <c r="X244">
        <v>6345.0010874335903</v>
      </c>
      <c r="Y244">
        <v>7268.1058684421096</v>
      </c>
      <c r="Z244">
        <v>6821.8503063517101</v>
      </c>
      <c r="AA244">
        <v>6715.6068726951498</v>
      </c>
      <c r="AB244">
        <v>6302.6092265093102</v>
      </c>
      <c r="AC244">
        <v>4051.4765683815099</v>
      </c>
      <c r="AD244">
        <v>4016.4497709377201</v>
      </c>
      <c r="AE244">
        <v>3734.46171446162</v>
      </c>
      <c r="AF244">
        <v>3564.3569350488001</v>
      </c>
      <c r="AG244">
        <v>4150.2848612054004</v>
      </c>
      <c r="AH244">
        <v>4318.50242806404</v>
      </c>
      <c r="AI244">
        <v>4398.4951229912804</v>
      </c>
      <c r="AJ244">
        <v>3754.8003718060099</v>
      </c>
      <c r="AK244">
        <v>3959.2628730827901</v>
      </c>
      <c r="AL244">
        <v>4249.0943734811199</v>
      </c>
      <c r="AM244">
        <v>4579.9781052048202</v>
      </c>
      <c r="AN244">
        <v>4554.3564582412901</v>
      </c>
      <c r="AO244">
        <v>4790.1237380834</v>
      </c>
      <c r="AP244">
        <v>5387.1643858843099</v>
      </c>
      <c r="AQ244">
        <v>6435.1342120126801</v>
      </c>
      <c r="AR244">
        <v>6939.8284711798797</v>
      </c>
      <c r="AS244">
        <v>7053.0873708583204</v>
      </c>
      <c r="AT244">
        <v>8807.86606828197</v>
      </c>
      <c r="AU244">
        <v>10293.869246567499</v>
      </c>
      <c r="AV244">
        <v>12327.280712858201</v>
      </c>
      <c r="AW244">
        <v>14102.593289472199</v>
      </c>
      <c r="AX244">
        <v>16539.890748546099</v>
      </c>
      <c r="AY244">
        <v>21204.0081810259</v>
      </c>
      <c r="AZ244">
        <v>14514.2406135579</v>
      </c>
      <c r="BA244">
        <v>16683.393062954201</v>
      </c>
      <c r="BB244">
        <v>19034.120706268401</v>
      </c>
      <c r="BC244">
        <v>19157.459772879502</v>
      </c>
      <c r="BD244">
        <v>20143.545406065899</v>
      </c>
      <c r="BE244">
        <v>20270.933769027</v>
      </c>
      <c r="BF244">
        <v>18214.460619355999</v>
      </c>
      <c r="BG244">
        <v>16250.628687992799</v>
      </c>
      <c r="BH244">
        <v>16173.740050202299</v>
      </c>
      <c r="BI244">
        <v>17037.8623561897</v>
      </c>
      <c r="BJ244">
        <v>16637.162938769699</v>
      </c>
      <c r="BK244">
        <v>15425.6351094785</v>
      </c>
    </row>
    <row r="245" spans="1:63" x14ac:dyDescent="0.25">
      <c r="A245" t="s">
        <v>489</v>
      </c>
      <c r="B245" t="s">
        <v>490</v>
      </c>
      <c r="H245">
        <v>217.911274365173</v>
      </c>
      <c r="I245">
        <v>224.2950877888</v>
      </c>
      <c r="J245">
        <v>229.028231406027</v>
      </c>
      <c r="K245">
        <v>250.693810944945</v>
      </c>
      <c r="L245">
        <v>260.40905852444598</v>
      </c>
      <c r="M245">
        <v>284.22067896336802</v>
      </c>
      <c r="N245">
        <v>325.56465319969197</v>
      </c>
      <c r="O245">
        <v>422.85669307230199</v>
      </c>
      <c r="P245">
        <v>504.82840530224502</v>
      </c>
      <c r="Q245">
        <v>641.10426084291203</v>
      </c>
      <c r="R245">
        <v>765.18964581459204</v>
      </c>
      <c r="S245">
        <v>779.04486775861596</v>
      </c>
      <c r="T245">
        <v>863.06761117629696</v>
      </c>
      <c r="U245">
        <v>984.80010084137302</v>
      </c>
      <c r="V245">
        <v>1157.3779233830501</v>
      </c>
      <c r="W245">
        <v>1371.8355005869901</v>
      </c>
      <c r="X245">
        <v>1286.5539746182501</v>
      </c>
      <c r="Y245">
        <v>1206.6429666557101</v>
      </c>
      <c r="Z245">
        <v>1203.6582338220901</v>
      </c>
      <c r="AA245">
        <v>1156.91454543842</v>
      </c>
      <c r="AB245">
        <v>1147.4292204562701</v>
      </c>
      <c r="AC245">
        <v>1199.5625374144199</v>
      </c>
      <c r="AD245">
        <v>1259.1361456437301</v>
      </c>
      <c r="AE245">
        <v>1281.2012946856901</v>
      </c>
      <c r="AF245">
        <v>1253.32639720165</v>
      </c>
      <c r="AG245">
        <v>1491.1197769778801</v>
      </c>
      <c r="AH245">
        <v>1551.37799762901</v>
      </c>
      <c r="AI245">
        <v>1799.11158195648</v>
      </c>
      <c r="AJ245">
        <v>1660.87500161814</v>
      </c>
      <c r="AK245">
        <v>1743.1545327006199</v>
      </c>
      <c r="AL245">
        <v>1975.89986185202</v>
      </c>
      <c r="AM245">
        <v>2113.58743221331</v>
      </c>
      <c r="AN245">
        <v>2208.2062430948099</v>
      </c>
      <c r="AO245">
        <v>2292.7117414132599</v>
      </c>
      <c r="AP245">
        <v>2386.5894924655099</v>
      </c>
      <c r="AQ245">
        <v>2211.8350154786999</v>
      </c>
      <c r="AR245">
        <v>2253.03485218065</v>
      </c>
      <c r="AS245">
        <v>2344.3969073032899</v>
      </c>
      <c r="AT245">
        <v>2760.4051220381898</v>
      </c>
      <c r="AU245">
        <v>3111.3743813975998</v>
      </c>
      <c r="AV245">
        <v>3193.2043578644598</v>
      </c>
      <c r="AW245">
        <v>3369.9244425992902</v>
      </c>
      <c r="AX245">
        <v>3776.3320463646101</v>
      </c>
      <c r="AY245">
        <v>4307.5800226306601</v>
      </c>
      <c r="AZ245">
        <v>4128.4639592936401</v>
      </c>
      <c r="BA245">
        <v>4344.6419204354897</v>
      </c>
      <c r="BB245">
        <v>4479.9303272761299</v>
      </c>
      <c r="BC245">
        <v>4361.6877355123597</v>
      </c>
      <c r="BD245">
        <v>4444.8165114118101</v>
      </c>
      <c r="BE245">
        <v>4544.0166323039803</v>
      </c>
      <c r="BF245">
        <v>4094.83628744518</v>
      </c>
      <c r="BG245">
        <v>3924.3633459165299</v>
      </c>
      <c r="BH245">
        <v>3687.7774608550299</v>
      </c>
      <c r="BI245">
        <v>3680.8925971394301</v>
      </c>
      <c r="BJ245">
        <v>3574.65402418454</v>
      </c>
      <c r="BK245">
        <v>3521.5919480863899</v>
      </c>
    </row>
    <row r="246" spans="1:63" x14ac:dyDescent="0.25">
      <c r="A246" t="s">
        <v>491</v>
      </c>
      <c r="B246" t="s">
        <v>492</v>
      </c>
      <c r="C246">
        <v>509.423963409495</v>
      </c>
      <c r="D246">
        <v>283.82828426698302</v>
      </c>
      <c r="E246">
        <v>309.44662430901201</v>
      </c>
      <c r="F246">
        <v>350.662985186919</v>
      </c>
      <c r="G246">
        <v>369.58346862990601</v>
      </c>
      <c r="H246">
        <v>386.35806063664802</v>
      </c>
      <c r="I246">
        <v>444.54948283446299</v>
      </c>
      <c r="J246">
        <v>481.693679863493</v>
      </c>
      <c r="K246">
        <v>526.21347458306195</v>
      </c>
      <c r="L246">
        <v>571.61777019875296</v>
      </c>
      <c r="M246">
        <v>489.93036765541598</v>
      </c>
      <c r="N246">
        <v>455.10485821865001</v>
      </c>
      <c r="O246">
        <v>558.42092295006398</v>
      </c>
      <c r="P246">
        <v>686.49006645521501</v>
      </c>
      <c r="Q246">
        <v>927.79921574800198</v>
      </c>
      <c r="R246">
        <v>1136.3755960292499</v>
      </c>
      <c r="S246">
        <v>1275.95657375528</v>
      </c>
      <c r="T246">
        <v>1427.3717950167199</v>
      </c>
      <c r="U246">
        <v>1549.6443584620799</v>
      </c>
      <c r="V246">
        <v>2079.22026914761</v>
      </c>
      <c r="W246">
        <v>1564.24716583282</v>
      </c>
      <c r="X246">
        <v>1579.0737783658001</v>
      </c>
      <c r="Y246">
        <v>1402.40643545276</v>
      </c>
      <c r="Z246">
        <v>1310.25565176093</v>
      </c>
      <c r="AA246">
        <v>1246.8244681292699</v>
      </c>
      <c r="AB246">
        <v>1368.4016524101</v>
      </c>
      <c r="AC246">
        <v>1510.67631088752</v>
      </c>
      <c r="AD246">
        <v>1705.89438447268</v>
      </c>
      <c r="AE246">
        <v>1745.3649270203</v>
      </c>
      <c r="AF246">
        <v>2021.85952967201</v>
      </c>
      <c r="AG246">
        <v>2794.3504938064102</v>
      </c>
      <c r="AH246">
        <v>2735.7076146481099</v>
      </c>
      <c r="AI246">
        <v>2842.3699783451102</v>
      </c>
      <c r="AJ246">
        <v>3180.1875765109398</v>
      </c>
      <c r="AK246">
        <v>2270.3373253560599</v>
      </c>
      <c r="AL246">
        <v>2897.8666401266501</v>
      </c>
      <c r="AM246">
        <v>3053.9472306215598</v>
      </c>
      <c r="AN246">
        <v>3144.3857030911799</v>
      </c>
      <c r="AO246">
        <v>4499.7375077687802</v>
      </c>
      <c r="AP246">
        <v>4116.1705596503998</v>
      </c>
      <c r="AQ246">
        <v>4337.4780029635403</v>
      </c>
      <c r="AR246">
        <v>3142.9209977458199</v>
      </c>
      <c r="AS246">
        <v>3687.95609325031</v>
      </c>
      <c r="AT246">
        <v>4760.1040190451004</v>
      </c>
      <c r="AU246">
        <v>6101.6321166069602</v>
      </c>
      <c r="AV246">
        <v>7456.2961006749001</v>
      </c>
      <c r="AW246">
        <v>8101.8569237477604</v>
      </c>
      <c r="AX246">
        <v>9791.8824500116698</v>
      </c>
      <c r="AY246">
        <v>10941.172146426001</v>
      </c>
      <c r="AZ246">
        <v>9103.4740506124308</v>
      </c>
      <c r="BA246">
        <v>10742.7749787626</v>
      </c>
      <c r="BB246">
        <v>11420.555455837801</v>
      </c>
      <c r="BC246">
        <v>11795.633456757099</v>
      </c>
      <c r="BD246">
        <v>12614.781610038601</v>
      </c>
      <c r="BE246">
        <v>12157.990433782301</v>
      </c>
      <c r="BF246">
        <v>11006.2795239649</v>
      </c>
      <c r="BG246">
        <v>10894.6033779275</v>
      </c>
      <c r="BH246">
        <v>10589.667724687</v>
      </c>
      <c r="BI246">
        <v>9454.3484427227104</v>
      </c>
      <c r="BJ246">
        <v>9121.5151667370792</v>
      </c>
      <c r="BK246">
        <v>8536.4333196063199</v>
      </c>
    </row>
    <row r="247" spans="1:63" x14ac:dyDescent="0.25">
      <c r="A247" t="s">
        <v>493</v>
      </c>
      <c r="B247" t="s">
        <v>494</v>
      </c>
      <c r="AG247">
        <v>990.39817510923103</v>
      </c>
      <c r="AH247">
        <v>1038.9578337800899</v>
      </c>
      <c r="AI247">
        <v>1069.4785369056401</v>
      </c>
      <c r="AJ247">
        <v>1047.5052157816399</v>
      </c>
      <c r="AK247">
        <v>1175.81008308589</v>
      </c>
      <c r="AL247">
        <v>1185.84051888057</v>
      </c>
      <c r="AM247">
        <v>1323.90750586021</v>
      </c>
      <c r="AN247">
        <v>1361.5893490060701</v>
      </c>
      <c r="AO247">
        <v>1367.0845336959701</v>
      </c>
      <c r="AP247">
        <v>1464.80534095439</v>
      </c>
      <c r="AQ247">
        <v>1463.16621061465</v>
      </c>
      <c r="AR247">
        <v>1392.3343476182699</v>
      </c>
      <c r="AS247">
        <v>1610.6530012517801</v>
      </c>
      <c r="AT247">
        <v>1874.8538193607901</v>
      </c>
      <c r="AU247">
        <v>2181.6362686241901</v>
      </c>
      <c r="AV247">
        <v>2184.5652588483699</v>
      </c>
      <c r="AW247">
        <v>2263.5759483873398</v>
      </c>
      <c r="AX247">
        <v>2645.1095045775601</v>
      </c>
      <c r="AY247">
        <v>2936.5215474343099</v>
      </c>
      <c r="AZ247">
        <v>2602.6194444590501</v>
      </c>
      <c r="BA247">
        <v>3024.7617736371699</v>
      </c>
      <c r="BB247">
        <v>3643.1216084555999</v>
      </c>
      <c r="BC247">
        <v>3506.3081435735098</v>
      </c>
      <c r="BD247">
        <v>3457.3762661098099</v>
      </c>
      <c r="BE247">
        <v>3398.3967498044999</v>
      </c>
      <c r="BF247">
        <v>3197.7722519439399</v>
      </c>
      <c r="BG247">
        <v>3253.8995355862698</v>
      </c>
      <c r="BH247">
        <v>3574.0652875180399</v>
      </c>
      <c r="BI247">
        <v>3701.7092545069299</v>
      </c>
      <c r="BJ247">
        <v>4055.8956095973799</v>
      </c>
      <c r="BK247">
        <v>4143.1097526301101</v>
      </c>
    </row>
    <row r="248" spans="1:63" x14ac:dyDescent="0.25">
      <c r="A248" t="s">
        <v>495</v>
      </c>
      <c r="B248" t="s">
        <v>496</v>
      </c>
      <c r="AE248">
        <v>221.58814413810501</v>
      </c>
      <c r="AF248">
        <v>186.21867789906199</v>
      </c>
      <c r="AG248">
        <v>173.79061790874999</v>
      </c>
      <c r="AH248">
        <v>195.66145295893099</v>
      </c>
      <c r="AI248">
        <v>175.55807989784699</v>
      </c>
      <c r="AJ248">
        <v>157.06081248020101</v>
      </c>
      <c r="AK248">
        <v>161.176877950277</v>
      </c>
      <c r="AL248">
        <v>182.361927987515</v>
      </c>
      <c r="AM248">
        <v>219.55021107280299</v>
      </c>
      <c r="AN248">
        <v>253.475984713066</v>
      </c>
      <c r="AO248">
        <v>395.53262080966402</v>
      </c>
      <c r="AP248">
        <v>400.26367177840501</v>
      </c>
      <c r="AQ248">
        <v>410.95236547037302</v>
      </c>
      <c r="AR248">
        <v>406.53875374065302</v>
      </c>
      <c r="AS248">
        <v>411.97232178264602</v>
      </c>
      <c r="AT248">
        <v>431.27972978737</v>
      </c>
      <c r="AU248">
        <v>459.259295161963</v>
      </c>
      <c r="AV248">
        <v>492.63133972145403</v>
      </c>
      <c r="AW248">
        <v>485.49744948822001</v>
      </c>
      <c r="AX248">
        <v>552.83950161662699</v>
      </c>
      <c r="AY248">
        <v>687.39044554034797</v>
      </c>
      <c r="AZ248">
        <v>695.21684329109905</v>
      </c>
      <c r="BA248">
        <v>743.40366388782502</v>
      </c>
      <c r="BB248">
        <v>781.43389567328097</v>
      </c>
      <c r="BC248">
        <v>867.85749892348099</v>
      </c>
      <c r="BD248">
        <v>970.39960143041105</v>
      </c>
      <c r="BE248">
        <v>1030.0776484553001</v>
      </c>
      <c r="BF248">
        <v>947.93335165840699</v>
      </c>
      <c r="BG248">
        <v>966.50301656961096</v>
      </c>
      <c r="BH248">
        <v>1004.90658838695</v>
      </c>
      <c r="BI248">
        <v>1042.8387560512999</v>
      </c>
      <c r="BJ248">
        <v>1085.88486002476</v>
      </c>
      <c r="BK248">
        <v>1076.46970642052</v>
      </c>
    </row>
    <row r="249" spans="1:63" x14ac:dyDescent="0.25">
      <c r="A249" t="s">
        <v>497</v>
      </c>
      <c r="B249" t="s">
        <v>498</v>
      </c>
      <c r="C249">
        <v>62.509625367031298</v>
      </c>
      <c r="D249">
        <v>63.220967340338902</v>
      </c>
      <c r="E249">
        <v>62.226314593346103</v>
      </c>
      <c r="F249">
        <v>69.173543006136796</v>
      </c>
      <c r="G249">
        <v>76.311486220115697</v>
      </c>
      <c r="H249">
        <v>110.802288985464</v>
      </c>
      <c r="I249">
        <v>112.03215371760101</v>
      </c>
      <c r="J249">
        <v>113.16921774162</v>
      </c>
      <c r="K249">
        <v>117.38455084950699</v>
      </c>
      <c r="L249">
        <v>128.07473596454099</v>
      </c>
      <c r="M249">
        <v>133.97159455897301</v>
      </c>
      <c r="N249">
        <v>146.58893958366801</v>
      </c>
      <c r="O249">
        <v>150.21652726477001</v>
      </c>
      <c r="P249">
        <v>167.13582004836999</v>
      </c>
      <c r="Q249">
        <v>200.91235309424201</v>
      </c>
      <c r="R249">
        <v>219.75104739531099</v>
      </c>
      <c r="S249">
        <v>221.616004745098</v>
      </c>
      <c r="T249">
        <v>258.29617885263599</v>
      </c>
      <c r="U249">
        <v>206.638429372725</v>
      </c>
      <c r="V249">
        <v>177.20157333938599</v>
      </c>
      <c r="W249">
        <v>100.03027567257701</v>
      </c>
      <c r="X249">
        <v>104.272221530869</v>
      </c>
      <c r="Y249">
        <v>164.68775390937699</v>
      </c>
      <c r="Z249">
        <v>164.262618117372</v>
      </c>
      <c r="AA249">
        <v>256.74081185542002</v>
      </c>
      <c r="AB249">
        <v>241.74600145628301</v>
      </c>
      <c r="AC249">
        <v>260.32840593008302</v>
      </c>
      <c r="AD249">
        <v>401.56346629571902</v>
      </c>
      <c r="AE249">
        <v>402.27934225163898</v>
      </c>
      <c r="AF249">
        <v>314.76872161795501</v>
      </c>
      <c r="AG249">
        <v>248.02932432289799</v>
      </c>
      <c r="AH249">
        <v>185.018117164128</v>
      </c>
      <c r="AI249">
        <v>153.94402378336201</v>
      </c>
      <c r="AJ249">
        <v>167.94124923690899</v>
      </c>
      <c r="AK249">
        <v>201.60265647830099</v>
      </c>
      <c r="AL249">
        <v>281.96613328458898</v>
      </c>
      <c r="AM249">
        <v>287.38829073338098</v>
      </c>
      <c r="AN249">
        <v>289.50449445436402</v>
      </c>
      <c r="AO249">
        <v>295.40526525723601</v>
      </c>
      <c r="AP249">
        <v>261.34790653086998</v>
      </c>
      <c r="AQ249">
        <v>261.86914164496199</v>
      </c>
      <c r="AR249">
        <v>239.47312701930201</v>
      </c>
      <c r="AS249">
        <v>245.500040345771</v>
      </c>
      <c r="AT249">
        <v>254.301204311833</v>
      </c>
      <c r="AU249">
        <v>296.01426753599497</v>
      </c>
      <c r="AV249">
        <v>333.73157625084502</v>
      </c>
      <c r="AW249">
        <v>349.21710008669601</v>
      </c>
      <c r="AX249">
        <v>403.66374462353002</v>
      </c>
      <c r="AY249">
        <v>474.51794963402801</v>
      </c>
      <c r="AZ249">
        <v>799.96589633276801</v>
      </c>
      <c r="BA249">
        <v>822.53937248121201</v>
      </c>
      <c r="BB249">
        <v>832.56907821294601</v>
      </c>
      <c r="BC249">
        <v>790.131450583483</v>
      </c>
      <c r="BD249">
        <v>810.090395013891</v>
      </c>
      <c r="BE249">
        <v>883.52874449912497</v>
      </c>
      <c r="BF249">
        <v>847.26762893465605</v>
      </c>
      <c r="BG249">
        <v>736.55984741213297</v>
      </c>
      <c r="BH249">
        <v>746.83075292835099</v>
      </c>
      <c r="BI249">
        <v>770.60078434329205</v>
      </c>
      <c r="BJ249">
        <v>798.58573413395902</v>
      </c>
      <c r="BK249">
        <v>822.02768153166596</v>
      </c>
    </row>
    <row r="250" spans="1:63" x14ac:dyDescent="0.25">
      <c r="A250" t="s">
        <v>499</v>
      </c>
      <c r="B250" t="s">
        <v>500</v>
      </c>
      <c r="AD250">
        <v>1249.44524802866</v>
      </c>
      <c r="AE250">
        <v>1449.96616557995</v>
      </c>
      <c r="AF250">
        <v>1597.5353840238399</v>
      </c>
      <c r="AG250">
        <v>1568.5361217133</v>
      </c>
      <c r="AI250">
        <v>1378.7046695710901</v>
      </c>
      <c r="AJ250">
        <v>1257.3500958982499</v>
      </c>
      <c r="AK250">
        <v>1011.97939899879</v>
      </c>
      <c r="AL250">
        <v>935.97614425127699</v>
      </c>
      <c r="AM250">
        <v>872.69870572259094</v>
      </c>
      <c r="AN250">
        <v>991.22041031821402</v>
      </c>
      <c r="AO250">
        <v>835.25095429912801</v>
      </c>
      <c r="AP250">
        <v>635.76439750723102</v>
      </c>
      <c r="AQ250">
        <v>658.34860798504405</v>
      </c>
      <c r="AR250">
        <v>807.80193708547495</v>
      </c>
      <c r="AS250">
        <v>911.91115137917598</v>
      </c>
      <c r="AT250">
        <v>1087.7856271916501</v>
      </c>
      <c r="AU250">
        <v>1416.60380962112</v>
      </c>
      <c r="AV250">
        <v>1894.47078133884</v>
      </c>
      <c r="AW250">
        <v>2391.3239338841099</v>
      </c>
      <c r="AX250">
        <v>3197.9342948561398</v>
      </c>
      <c r="AY250">
        <v>4066.5478850455002</v>
      </c>
      <c r="AZ250">
        <v>2639.39165426614</v>
      </c>
      <c r="BA250">
        <v>3078.4299823821898</v>
      </c>
      <c r="BB250">
        <v>3704.8249733708099</v>
      </c>
      <c r="BC250">
        <v>4004.8043959692</v>
      </c>
      <c r="BD250">
        <v>4187.7398448989497</v>
      </c>
      <c r="BE250">
        <v>3104.6432060954098</v>
      </c>
      <c r="BF250">
        <v>2124.6623187837999</v>
      </c>
      <c r="BG250">
        <v>2187.73050991433</v>
      </c>
      <c r="BH250">
        <v>2638.3260548503999</v>
      </c>
      <c r="BI250">
        <v>3096.5616966192301</v>
      </c>
      <c r="BJ250">
        <v>3661.4562043022802</v>
      </c>
      <c r="BK250">
        <v>3724.9384368975602</v>
      </c>
    </row>
    <row r="251" spans="1:63" x14ac:dyDescent="0.25">
      <c r="A251" t="s">
        <v>501</v>
      </c>
      <c r="B251" t="s">
        <v>502</v>
      </c>
      <c r="C251">
        <v>217.95186368139201</v>
      </c>
      <c r="D251">
        <v>191.57846671082899</v>
      </c>
      <c r="E251">
        <v>193.64405105326401</v>
      </c>
      <c r="F251">
        <v>198.439658321444</v>
      </c>
      <c r="G251">
        <v>222.65166198575801</v>
      </c>
      <c r="H251">
        <v>243.14362627898399</v>
      </c>
      <c r="I251">
        <v>262.15114224625302</v>
      </c>
      <c r="J251">
        <v>257.57727756691401</v>
      </c>
      <c r="K251">
        <v>262.491369482707</v>
      </c>
      <c r="L251">
        <v>287.19146252047898</v>
      </c>
      <c r="M251">
        <v>306.76706997253802</v>
      </c>
      <c r="N251">
        <v>325.75954111856402</v>
      </c>
      <c r="O251">
        <v>362.63144685351699</v>
      </c>
      <c r="P251">
        <v>461.57447054023203</v>
      </c>
      <c r="Q251">
        <v>560.98918305181701</v>
      </c>
      <c r="R251">
        <v>607.11881317645805</v>
      </c>
      <c r="S251">
        <v>629.62979219265605</v>
      </c>
      <c r="T251">
        <v>685.57508333733995</v>
      </c>
      <c r="U251">
        <v>724.11891807323002</v>
      </c>
      <c r="V251">
        <v>865.96074395736196</v>
      </c>
      <c r="W251">
        <v>991.62240925050105</v>
      </c>
      <c r="X251">
        <v>1055.8251895154799</v>
      </c>
      <c r="Y251">
        <v>992.86602950104304</v>
      </c>
      <c r="Z251">
        <v>927.53105471076901</v>
      </c>
      <c r="AA251">
        <v>942.380111315151</v>
      </c>
      <c r="AB251">
        <v>980.14029320566794</v>
      </c>
      <c r="AC251">
        <v>980.83900053759203</v>
      </c>
      <c r="AD251">
        <v>1029.9388893810401</v>
      </c>
      <c r="AE251">
        <v>1120.69499679146</v>
      </c>
      <c r="AF251">
        <v>1138.0273428656101</v>
      </c>
      <c r="AG251">
        <v>1323.9128902103901</v>
      </c>
      <c r="AH251">
        <v>1264.2404004475</v>
      </c>
      <c r="AI251">
        <v>1306.49430526417</v>
      </c>
      <c r="AJ251">
        <v>1417.88367481725</v>
      </c>
      <c r="AK251">
        <v>1555.36185454273</v>
      </c>
      <c r="AL251">
        <v>1730.83172469282</v>
      </c>
      <c r="AM251">
        <v>1861.8056198003901</v>
      </c>
      <c r="AN251">
        <v>1972.0223929005101</v>
      </c>
      <c r="AO251">
        <v>1928.5755437563</v>
      </c>
      <c r="AP251">
        <v>1804.7847032141999</v>
      </c>
      <c r="AQ251">
        <v>1975.32878435006</v>
      </c>
      <c r="AR251">
        <v>1970.28478102746</v>
      </c>
      <c r="AS251">
        <v>1972.24394288075</v>
      </c>
      <c r="AT251">
        <v>2193.3500080672802</v>
      </c>
      <c r="AU251">
        <v>2610.4778626189</v>
      </c>
      <c r="AV251">
        <v>3115.8569723437099</v>
      </c>
      <c r="AW251">
        <v>3675.67221430682</v>
      </c>
      <c r="AX251">
        <v>4534.3960134132703</v>
      </c>
      <c r="AY251">
        <v>5493.6747856566899</v>
      </c>
      <c r="AZ251">
        <v>5245.50715199352</v>
      </c>
      <c r="BA251">
        <v>6324.4958595090802</v>
      </c>
      <c r="BB251">
        <v>7567.4209952977299</v>
      </c>
      <c r="BC251">
        <v>8035.9811180081197</v>
      </c>
      <c r="BD251">
        <v>8559.8512395648704</v>
      </c>
      <c r="BE251">
        <v>8754.5374570618005</v>
      </c>
      <c r="BF251">
        <v>8155.8818021731304</v>
      </c>
      <c r="BG251">
        <v>8053.1678841743096</v>
      </c>
      <c r="BH251">
        <v>8846.4763857956896</v>
      </c>
      <c r="BI251">
        <v>9468.9329833438296</v>
      </c>
      <c r="BJ251">
        <v>9572.8727866279296</v>
      </c>
      <c r="BK251">
        <v>9177.8404372571204</v>
      </c>
    </row>
    <row r="252" spans="1:63" x14ac:dyDescent="0.25">
      <c r="A252" t="s">
        <v>503</v>
      </c>
      <c r="B252" t="s">
        <v>504</v>
      </c>
      <c r="C252">
        <v>489.35072495475299</v>
      </c>
      <c r="D252">
        <v>601.70300271625104</v>
      </c>
      <c r="E252">
        <v>656.71322683386802</v>
      </c>
      <c r="F252">
        <v>584.29163352088995</v>
      </c>
      <c r="G252">
        <v>741.24499798571105</v>
      </c>
      <c r="H252">
        <v>701.70471815462599</v>
      </c>
      <c r="I252">
        <v>664.439841081964</v>
      </c>
      <c r="J252">
        <v>580.97025880594799</v>
      </c>
      <c r="K252">
        <v>574.34688254760397</v>
      </c>
      <c r="L252">
        <v>717.14094799853001</v>
      </c>
      <c r="M252">
        <v>760.58706483757305</v>
      </c>
      <c r="N252">
        <v>996.08806656965601</v>
      </c>
      <c r="O252">
        <v>775.98815980212498</v>
      </c>
      <c r="P252">
        <v>1404.7265567505599</v>
      </c>
      <c r="Q252">
        <v>1448.3258112675801</v>
      </c>
      <c r="R252">
        <v>1250.2008083174001</v>
      </c>
      <c r="S252">
        <v>1290.6309107412301</v>
      </c>
      <c r="T252">
        <v>1440.2266545917601</v>
      </c>
      <c r="U252">
        <v>1707.4855872578601</v>
      </c>
      <c r="V252">
        <v>2479.9625090130799</v>
      </c>
      <c r="W252">
        <v>3485.99110298295</v>
      </c>
      <c r="X252">
        <v>3764.8215040473101</v>
      </c>
      <c r="Y252">
        <v>3107.4008320869202</v>
      </c>
      <c r="Z252">
        <v>1716.1785669117601</v>
      </c>
      <c r="AA252">
        <v>1620.9345616764799</v>
      </c>
      <c r="AB252">
        <v>1571.30599985711</v>
      </c>
      <c r="AC252">
        <v>1940.2144253526601</v>
      </c>
      <c r="AD252">
        <v>2415.9037193634599</v>
      </c>
      <c r="AE252">
        <v>2676.5333812507101</v>
      </c>
      <c r="AF252">
        <v>2732.28753454764</v>
      </c>
      <c r="AG252">
        <v>2990.3671327391498</v>
      </c>
      <c r="AH252">
        <v>3578.2881571244302</v>
      </c>
      <c r="AI252">
        <v>4082.5383626745102</v>
      </c>
      <c r="AJ252">
        <v>4721.0076483697803</v>
      </c>
      <c r="AK252">
        <v>5458.8673605579997</v>
      </c>
      <c r="AL252">
        <v>5985.1169942237002</v>
      </c>
      <c r="AM252">
        <v>6317.5618765058598</v>
      </c>
      <c r="AN252">
        <v>7329.8669392864003</v>
      </c>
      <c r="AO252">
        <v>7713.6187684524803</v>
      </c>
      <c r="AP252">
        <v>7250.2747700261098</v>
      </c>
      <c r="AQ252">
        <v>6875.0254694637197</v>
      </c>
      <c r="AR252">
        <v>6284.4596800377303</v>
      </c>
      <c r="AS252">
        <v>4090.8918876726498</v>
      </c>
      <c r="AT252">
        <v>3624.2056853979002</v>
      </c>
      <c r="AU252">
        <v>4120.5442052500202</v>
      </c>
      <c r="AV252">
        <v>5226.9440998249602</v>
      </c>
      <c r="AW252">
        <v>5887.8451622416296</v>
      </c>
      <c r="AX252">
        <v>7026.5030553929701</v>
      </c>
      <c r="AY252">
        <v>9091.0790391692008</v>
      </c>
      <c r="AZ252">
        <v>9451.9324486993391</v>
      </c>
      <c r="BA252">
        <v>11992.0237658273</v>
      </c>
      <c r="BB252">
        <v>14236.7149957359</v>
      </c>
      <c r="BC252">
        <v>15171.580173422701</v>
      </c>
      <c r="BD252">
        <v>16973.689236471801</v>
      </c>
      <c r="BE252">
        <v>16831.9481943721</v>
      </c>
      <c r="BF252">
        <v>15613.7459681824</v>
      </c>
      <c r="BG252">
        <v>16715.633474625301</v>
      </c>
      <c r="BH252">
        <v>18690.8938401411</v>
      </c>
      <c r="BI252">
        <v>18703.8602924478</v>
      </c>
      <c r="BJ252">
        <v>17688.015007689999</v>
      </c>
      <c r="BK252">
        <v>15438.4116657291</v>
      </c>
    </row>
    <row r="253" spans="1:63" x14ac:dyDescent="0.25">
      <c r="A253" t="s">
        <v>505</v>
      </c>
      <c r="B253" t="s">
        <v>506</v>
      </c>
      <c r="C253">
        <v>3007.1234453786201</v>
      </c>
      <c r="D253">
        <v>3066.56286916615</v>
      </c>
      <c r="E253">
        <v>3243.84307754988</v>
      </c>
      <c r="F253">
        <v>3374.5151710508198</v>
      </c>
      <c r="G253">
        <v>3573.9411847474298</v>
      </c>
      <c r="H253">
        <v>3827.5271097203899</v>
      </c>
      <c r="I253">
        <v>4146.3166463166499</v>
      </c>
      <c r="J253">
        <v>4336.4265872217102</v>
      </c>
      <c r="K253">
        <v>4695.9233904317798</v>
      </c>
      <c r="L253">
        <v>5032.1447426200302</v>
      </c>
      <c r="M253">
        <v>5234.2966662115005</v>
      </c>
      <c r="N253">
        <v>5609.38259952519</v>
      </c>
      <c r="O253">
        <v>6094.0179898616498</v>
      </c>
      <c r="P253">
        <v>6726.3589559669499</v>
      </c>
      <c r="Q253">
        <v>7225.6913595256601</v>
      </c>
      <c r="R253">
        <v>7801.4566635644296</v>
      </c>
      <c r="S253">
        <v>8592.2535372761195</v>
      </c>
      <c r="T253">
        <v>9452.5765191451101</v>
      </c>
      <c r="U253">
        <v>10564.9482220275</v>
      </c>
      <c r="V253">
        <v>11674.181866654801</v>
      </c>
      <c r="W253">
        <v>12574.791506216299</v>
      </c>
      <c r="X253">
        <v>13976.105392519999</v>
      </c>
      <c r="Y253">
        <v>14433.787727053001</v>
      </c>
      <c r="Z253">
        <v>15543.893717492499</v>
      </c>
      <c r="AA253">
        <v>17121.225484999501</v>
      </c>
      <c r="AB253">
        <v>18236.827726500898</v>
      </c>
      <c r="AC253">
        <v>19071.227194929499</v>
      </c>
      <c r="AD253">
        <v>20038.941099265801</v>
      </c>
      <c r="AE253">
        <v>21417.0119305191</v>
      </c>
      <c r="AF253">
        <v>22857.154433005599</v>
      </c>
      <c r="AG253">
        <v>23888.600008813301</v>
      </c>
      <c r="AH253">
        <v>24342.2589048189</v>
      </c>
      <c r="AI253">
        <v>25418.990776331899</v>
      </c>
      <c r="AJ253">
        <v>26387.2937338171</v>
      </c>
      <c r="AK253">
        <v>27694.853416234</v>
      </c>
      <c r="AL253">
        <v>28690.875701334699</v>
      </c>
      <c r="AM253">
        <v>29967.712718174898</v>
      </c>
      <c r="AN253">
        <v>31459.138980477299</v>
      </c>
      <c r="AO253">
        <v>32853.676952300899</v>
      </c>
      <c r="AP253">
        <v>34513.561503727098</v>
      </c>
      <c r="AQ253">
        <v>36334.908777058903</v>
      </c>
      <c r="AR253">
        <v>37133.242808852599</v>
      </c>
      <c r="AS253">
        <v>38023.161114402101</v>
      </c>
      <c r="AT253">
        <v>39496.485875138103</v>
      </c>
      <c r="AU253">
        <v>41712.801067554501</v>
      </c>
      <c r="AV253">
        <v>44114.747781054401</v>
      </c>
      <c r="AW253">
        <v>46298.7314440927</v>
      </c>
      <c r="AX253">
        <v>47975.967695803804</v>
      </c>
      <c r="AY253">
        <v>48382.558449055199</v>
      </c>
      <c r="AZ253">
        <v>47099.980471134302</v>
      </c>
      <c r="BA253">
        <v>48466.657602692198</v>
      </c>
      <c r="BB253">
        <v>49882.558132149497</v>
      </c>
      <c r="BC253">
        <v>51602.931045790698</v>
      </c>
      <c r="BD253">
        <v>53106.536767216501</v>
      </c>
      <c r="BE253">
        <v>55049.9883272312</v>
      </c>
      <c r="BF253">
        <v>56863.371495765197</v>
      </c>
      <c r="BG253">
        <v>58021.400499712501</v>
      </c>
      <c r="BH253">
        <v>60109.655726047698</v>
      </c>
      <c r="BI253">
        <v>63064.418409673097</v>
      </c>
      <c r="BJ253">
        <v>65279.529026095297</v>
      </c>
      <c r="BK253">
        <v>63593.443620954102</v>
      </c>
    </row>
    <row r="254" spans="1:63" x14ac:dyDescent="0.25">
      <c r="A254" t="s">
        <v>507</v>
      </c>
      <c r="B254" t="s">
        <v>508</v>
      </c>
      <c r="AG254">
        <v>651.41920613736295</v>
      </c>
      <c r="AH254">
        <v>652.80747528742904</v>
      </c>
      <c r="AI254">
        <v>603.35201529643803</v>
      </c>
      <c r="AJ254">
        <v>596.98358561257601</v>
      </c>
      <c r="AK254">
        <v>576.44711045339204</v>
      </c>
      <c r="AL254">
        <v>585.93236416113496</v>
      </c>
      <c r="AM254">
        <v>600.59815782858402</v>
      </c>
      <c r="AN254">
        <v>623.00265236763903</v>
      </c>
      <c r="AO254">
        <v>623.21613283598504</v>
      </c>
      <c r="AP254">
        <v>702.48074408887305</v>
      </c>
      <c r="AQ254">
        <v>558.22680237700001</v>
      </c>
      <c r="AR254">
        <v>456.70628951158301</v>
      </c>
      <c r="AS254">
        <v>383.34306799074199</v>
      </c>
      <c r="AT254">
        <v>396.377979026633</v>
      </c>
      <c r="AU254">
        <v>465.11988694402498</v>
      </c>
      <c r="AV254">
        <v>546.77685018555201</v>
      </c>
      <c r="AW254">
        <v>654.28383728328504</v>
      </c>
      <c r="AX254">
        <v>830.40769420432196</v>
      </c>
      <c r="AY254">
        <v>1082.2860250169899</v>
      </c>
      <c r="AZ254">
        <v>1213.26532816388</v>
      </c>
      <c r="BA254">
        <v>1742.3492564507701</v>
      </c>
      <c r="BB254">
        <v>2051.1295151641798</v>
      </c>
      <c r="BC254">
        <v>2267.6232753551199</v>
      </c>
      <c r="BD254">
        <v>2419.7187034548401</v>
      </c>
      <c r="BE254">
        <v>2628.4600075793601</v>
      </c>
      <c r="BF254">
        <v>2753.9710721994902</v>
      </c>
      <c r="BG254">
        <v>2704.6771879816802</v>
      </c>
      <c r="BH254">
        <v>1916.7646424677901</v>
      </c>
      <c r="BI254">
        <v>1597.0683366108999</v>
      </c>
      <c r="BJ254">
        <v>1784.00981608195</v>
      </c>
      <c r="BK254">
        <v>1750.6971132129099</v>
      </c>
    </row>
    <row r="255" spans="1:63" x14ac:dyDescent="0.25">
      <c r="A255" t="s">
        <v>509</v>
      </c>
      <c r="B255" t="s">
        <v>510</v>
      </c>
      <c r="C255">
        <v>161.375296760346</v>
      </c>
      <c r="D255">
        <v>170.38121086439401</v>
      </c>
      <c r="E255">
        <v>174.49607707134899</v>
      </c>
      <c r="F255">
        <v>162.805452472377</v>
      </c>
      <c r="G255">
        <v>173.387341521049</v>
      </c>
      <c r="H255">
        <v>175.65844773924499</v>
      </c>
      <c r="I255">
        <v>185.25395922596999</v>
      </c>
      <c r="J255">
        <v>180.398249386679</v>
      </c>
      <c r="K255">
        <v>173.12746015812701</v>
      </c>
      <c r="L255">
        <v>185.89850946240199</v>
      </c>
      <c r="M255">
        <v>203.86515066131901</v>
      </c>
      <c r="N255">
        <v>219.16764875634701</v>
      </c>
      <c r="O255">
        <v>298.18604265253299</v>
      </c>
      <c r="P255">
        <v>322.42086407386199</v>
      </c>
      <c r="Q255">
        <v>347.96989852007698</v>
      </c>
      <c r="R255">
        <v>347.43286171161901</v>
      </c>
      <c r="S255">
        <v>339.13666797278597</v>
      </c>
      <c r="T255">
        <v>505.10871015527698</v>
      </c>
      <c r="U255">
        <v>616.53667600398705</v>
      </c>
      <c r="V255">
        <v>713.46786851478305</v>
      </c>
      <c r="W255">
        <v>818.76916283465198</v>
      </c>
      <c r="X255">
        <v>1006.38353354488</v>
      </c>
      <c r="Y255">
        <v>1112.5050445781001</v>
      </c>
      <c r="Z255">
        <v>1186.54194816936</v>
      </c>
      <c r="AA255">
        <v>1301.1196016205799</v>
      </c>
      <c r="AB255">
        <v>1393.6605186950201</v>
      </c>
      <c r="AC255">
        <v>1528.7135792378299</v>
      </c>
      <c r="AD255">
        <v>1657.90706205946</v>
      </c>
      <c r="AE255">
        <v>1884.1740361446</v>
      </c>
      <c r="AF255">
        <v>2005.6317977998001</v>
      </c>
      <c r="AG255">
        <v>2236.1978124893399</v>
      </c>
      <c r="AH255">
        <v>2364.5253834913501</v>
      </c>
      <c r="AI255">
        <v>2575.0693022628602</v>
      </c>
      <c r="AJ255">
        <v>2650.11114265067</v>
      </c>
      <c r="AK255">
        <v>2678.5093054445902</v>
      </c>
      <c r="AL255">
        <v>2924.82999738444</v>
      </c>
      <c r="AM255">
        <v>3069.8247769453401</v>
      </c>
      <c r="AN255">
        <v>3223.2297175065601</v>
      </c>
      <c r="AO255">
        <v>3465.6239253343301</v>
      </c>
      <c r="AP255">
        <v>3625.7205025706298</v>
      </c>
      <c r="AQ255">
        <v>3676.3520922092898</v>
      </c>
      <c r="AR255">
        <v>3985.8076125489201</v>
      </c>
      <c r="AS255">
        <v>4272.9560588851</v>
      </c>
      <c r="AT255">
        <v>4447.9183121379501</v>
      </c>
      <c r="AU255">
        <v>4809.9343353674303</v>
      </c>
      <c r="AV255">
        <v>5070.3815206609397</v>
      </c>
      <c r="AW255">
        <v>5625.3994367472897</v>
      </c>
      <c r="AX255">
        <v>6307.3136168347901</v>
      </c>
      <c r="AY255">
        <v>6415.34330522439</v>
      </c>
      <c r="AZ255">
        <v>6232.3716419549</v>
      </c>
      <c r="BA255">
        <v>6292.4988539250498</v>
      </c>
      <c r="BB255">
        <v>6242.2529624671497</v>
      </c>
      <c r="BC255">
        <v>6390.3106315611503</v>
      </c>
      <c r="BD255">
        <v>6639.48489659198</v>
      </c>
      <c r="BE255">
        <v>6684.3775472573698</v>
      </c>
      <c r="BF255">
        <v>6921.7024785815702</v>
      </c>
      <c r="BG255">
        <v>7074.5487647384998</v>
      </c>
      <c r="BH255">
        <v>7213.0258570627902</v>
      </c>
      <c r="BI255">
        <v>7361.4009618002001</v>
      </c>
      <c r="BJ255">
        <v>7460.1533617927098</v>
      </c>
      <c r="BK255">
        <v>7278.0162967369497</v>
      </c>
    </row>
    <row r="256" spans="1:63" x14ac:dyDescent="0.25">
      <c r="A256" t="s">
        <v>511</v>
      </c>
      <c r="B256" t="s">
        <v>512</v>
      </c>
      <c r="C256">
        <v>955.446418074701</v>
      </c>
      <c r="D256">
        <v>970.35639839683904</v>
      </c>
      <c r="E256">
        <v>1023.35523677477</v>
      </c>
      <c r="F256">
        <v>1077.4030506634199</v>
      </c>
      <c r="G256">
        <v>864.47122107213704</v>
      </c>
      <c r="H256">
        <v>869.53502253780903</v>
      </c>
      <c r="I256">
        <v>876.15392638284902</v>
      </c>
      <c r="J256">
        <v>892.87946484376403</v>
      </c>
      <c r="K256">
        <v>937.59867120331103</v>
      </c>
      <c r="L256">
        <v>930.92621234619401</v>
      </c>
      <c r="M256">
        <v>1014.45326321682</v>
      </c>
      <c r="N256">
        <v>1105.6226782717099</v>
      </c>
      <c r="O256">
        <v>1155.40407634043</v>
      </c>
      <c r="P256">
        <v>1367.9122737932</v>
      </c>
      <c r="Q256">
        <v>2036.43784884912</v>
      </c>
      <c r="R256">
        <v>2082.31003884759</v>
      </c>
      <c r="S256">
        <v>2314.9903283047402</v>
      </c>
      <c r="T256">
        <v>2593.0764884404498</v>
      </c>
      <c r="U256">
        <v>2737.00167130006</v>
      </c>
      <c r="V256">
        <v>3270.6009864120101</v>
      </c>
      <c r="W256">
        <v>3893.6973462219498</v>
      </c>
      <c r="X256">
        <v>4252.3375205566499</v>
      </c>
      <c r="Y256">
        <v>4228.9026479076701</v>
      </c>
      <c r="Z256">
        <v>4108.4810061545104</v>
      </c>
      <c r="AA256">
        <v>3555.8062326679401</v>
      </c>
      <c r="AB256">
        <v>3577.78343228627</v>
      </c>
      <c r="AC256">
        <v>3398.13217073327</v>
      </c>
      <c r="AD256">
        <v>2634.2202500721401</v>
      </c>
      <c r="AE256">
        <v>3220.8619135991498</v>
      </c>
      <c r="AF256">
        <v>2270.9577986178101</v>
      </c>
      <c r="AG256">
        <v>2475.3804725457298</v>
      </c>
      <c r="AH256">
        <v>2661.03385083384</v>
      </c>
      <c r="AI256">
        <v>2938.16019664531</v>
      </c>
      <c r="AJ256">
        <v>2857.9386595176202</v>
      </c>
      <c r="AK256">
        <v>2720.3670626655999</v>
      </c>
      <c r="AL256">
        <v>3529.5891281788199</v>
      </c>
      <c r="AM256">
        <v>3151.26927826974</v>
      </c>
      <c r="AN256">
        <v>3758.8449343974398</v>
      </c>
      <c r="AO256">
        <v>3921.7184738401002</v>
      </c>
      <c r="AP256">
        <v>4127.10898147848</v>
      </c>
      <c r="AQ256">
        <v>4842.0366011482201</v>
      </c>
      <c r="AR256">
        <v>4986.67578837167</v>
      </c>
      <c r="AS256">
        <v>3700.87974006377</v>
      </c>
      <c r="AT256">
        <v>3272.6150236911799</v>
      </c>
      <c r="AU256">
        <v>4325.6967558755796</v>
      </c>
      <c r="AV256">
        <v>5504.9772404614796</v>
      </c>
      <c r="AW256">
        <v>6833.3789118026298</v>
      </c>
      <c r="AX256">
        <v>8454.46953571021</v>
      </c>
      <c r="AY256">
        <v>11432.745924725799</v>
      </c>
      <c r="AZ256">
        <v>11765.0997566078</v>
      </c>
      <c r="BA256">
        <v>13825.357116081799</v>
      </c>
      <c r="BB256">
        <v>10955.538014182101</v>
      </c>
      <c r="BC256">
        <v>12986.2226921492</v>
      </c>
      <c r="BD256">
        <v>12457.7686017666</v>
      </c>
      <c r="BE256">
        <v>16055.645317382599</v>
      </c>
    </row>
    <row r="257" spans="1:63" x14ac:dyDescent="0.25">
      <c r="A257" t="s">
        <v>513</v>
      </c>
      <c r="B257" t="s">
        <v>514</v>
      </c>
    </row>
    <row r="258" spans="1:63" x14ac:dyDescent="0.25">
      <c r="A258" t="s">
        <v>515</v>
      </c>
      <c r="B258" t="s">
        <v>516</v>
      </c>
      <c r="AS258">
        <v>30062.022505045701</v>
      </c>
      <c r="AT258">
        <v>31731.256624118701</v>
      </c>
      <c r="AU258">
        <v>35006.361440451401</v>
      </c>
      <c r="AV258">
        <v>40828.746092777503</v>
      </c>
      <c r="AW258">
        <v>41377.146600965199</v>
      </c>
      <c r="AX258">
        <v>44158.505404432501</v>
      </c>
      <c r="AY258">
        <v>39152.375065730601</v>
      </c>
      <c r="AZ258">
        <v>38753.182539389702</v>
      </c>
      <c r="BA258">
        <v>39905.128418099397</v>
      </c>
      <c r="BB258">
        <v>38997.137316465101</v>
      </c>
      <c r="BC258">
        <v>37795.319259067503</v>
      </c>
      <c r="BD258">
        <v>34597.976694032797</v>
      </c>
      <c r="BE258">
        <v>33045.364379599901</v>
      </c>
      <c r="BF258">
        <v>34007.352941176498</v>
      </c>
      <c r="BG258">
        <v>35324.9748874586</v>
      </c>
      <c r="BH258">
        <v>35365.069303977398</v>
      </c>
      <c r="BI258">
        <v>36448.257492920602</v>
      </c>
      <c r="BJ258">
        <v>38136.665760436503</v>
      </c>
    </row>
    <row r="259" spans="1:63" x14ac:dyDescent="0.25">
      <c r="A259" t="s">
        <v>517</v>
      </c>
      <c r="B259" t="s">
        <v>518</v>
      </c>
      <c r="AB259">
        <v>231.45228582618299</v>
      </c>
      <c r="AC259">
        <v>422.78029766047501</v>
      </c>
      <c r="AD259">
        <v>575.46268268413201</v>
      </c>
      <c r="AE259">
        <v>390.41222344154801</v>
      </c>
      <c r="AF259">
        <v>94.564735238770595</v>
      </c>
      <c r="AG259">
        <v>95.188259981284304</v>
      </c>
      <c r="AH259">
        <v>138.44745038101701</v>
      </c>
      <c r="AI259">
        <v>139.20012283306201</v>
      </c>
      <c r="AJ259">
        <v>182.308401759113</v>
      </c>
      <c r="AK259">
        <v>221.12917523053599</v>
      </c>
      <c r="AL259">
        <v>276.812662815382</v>
      </c>
      <c r="AM259">
        <v>324.147223930584</v>
      </c>
      <c r="AN259">
        <v>348.017407100176</v>
      </c>
      <c r="AO259">
        <v>348.32431726469099</v>
      </c>
      <c r="AP259">
        <v>362.91950280114202</v>
      </c>
      <c r="AQ259">
        <v>390.09333093426602</v>
      </c>
      <c r="AR259">
        <v>404.80786122928203</v>
      </c>
      <c r="AS259">
        <v>430.05287241357303</v>
      </c>
      <c r="AT259">
        <v>480.57983425694903</v>
      </c>
      <c r="AU259">
        <v>546.90961901082903</v>
      </c>
      <c r="AV259">
        <v>687.47972739161105</v>
      </c>
      <c r="AW259">
        <v>784.372375930354</v>
      </c>
      <c r="AX259">
        <v>906.28422993851404</v>
      </c>
      <c r="AY259">
        <v>1149.4244952418301</v>
      </c>
      <c r="AZ259">
        <v>1217.2685832576601</v>
      </c>
      <c r="BA259">
        <v>1317.89064625221</v>
      </c>
      <c r="BB259">
        <v>1525.11902548642</v>
      </c>
      <c r="BC259">
        <v>1735.1521160079801</v>
      </c>
      <c r="BD259">
        <v>1886.69017002501</v>
      </c>
      <c r="BE259">
        <v>2030.2784467369099</v>
      </c>
      <c r="BF259">
        <v>2085.10134910739</v>
      </c>
      <c r="BG259">
        <v>2192.1744824754501</v>
      </c>
      <c r="BH259">
        <v>2365.52161506114</v>
      </c>
      <c r="BI259">
        <v>2566.4474870063</v>
      </c>
      <c r="BJ259">
        <v>2715.2759801099501</v>
      </c>
      <c r="BK259">
        <v>2785.7241608760301</v>
      </c>
    </row>
    <row r="260" spans="1:63" x14ac:dyDescent="0.25">
      <c r="A260" t="s">
        <v>519</v>
      </c>
      <c r="B260" t="s">
        <v>520</v>
      </c>
      <c r="V260">
        <v>1059.6735055536501</v>
      </c>
      <c r="W260">
        <v>1048.3355903152401</v>
      </c>
      <c r="X260">
        <v>959.81134600543396</v>
      </c>
      <c r="Y260">
        <v>943.194389717023</v>
      </c>
      <c r="Z260">
        <v>945.06657267279502</v>
      </c>
      <c r="AA260">
        <v>1137.1382783322299</v>
      </c>
      <c r="AB260">
        <v>1014.36599022366</v>
      </c>
      <c r="AC260">
        <v>951.20563761880396</v>
      </c>
      <c r="AD260">
        <v>1024.9066584407401</v>
      </c>
      <c r="AE260">
        <v>1136.6099988741601</v>
      </c>
      <c r="AF260">
        <v>1078.51627171011</v>
      </c>
      <c r="AG260">
        <v>1152.1692460798099</v>
      </c>
      <c r="AH260">
        <v>1335.8336035141201</v>
      </c>
      <c r="AI260">
        <v>1347.4301735348099</v>
      </c>
      <c r="AJ260">
        <v>1255.0900707251501</v>
      </c>
      <c r="AK260">
        <v>1423.8966019843399</v>
      </c>
      <c r="AL260">
        <v>1482.7055624223699</v>
      </c>
      <c r="AM260">
        <v>1522.0622083881001</v>
      </c>
      <c r="AN260">
        <v>1559.43223994044</v>
      </c>
      <c r="AO260">
        <v>1473.6661144259599</v>
      </c>
      <c r="AP260">
        <v>1478.5857402407401</v>
      </c>
      <c r="AQ260">
        <v>1470.63586995743</v>
      </c>
      <c r="AR260">
        <v>1363.1850584297299</v>
      </c>
      <c r="AS260">
        <v>1354.1002428918</v>
      </c>
      <c r="AT260">
        <v>1580.5756336527299</v>
      </c>
      <c r="AU260">
        <v>1788.1222063639</v>
      </c>
      <c r="AV260">
        <v>1887.2265762755901</v>
      </c>
      <c r="AW260">
        <v>2049.53280915594</v>
      </c>
      <c r="AX260">
        <v>2352.9732553572699</v>
      </c>
      <c r="AY260">
        <v>2629.05312426194</v>
      </c>
      <c r="AZ260">
        <v>2573.88901496178</v>
      </c>
      <c r="BA260">
        <v>2839.4063403179798</v>
      </c>
      <c r="BB260">
        <v>3173.8220217500798</v>
      </c>
      <c r="BC260">
        <v>2997.2934319817</v>
      </c>
      <c r="BD260">
        <v>2954.7745112565199</v>
      </c>
      <c r="BE260">
        <v>2926.6799599293199</v>
      </c>
      <c r="BF260">
        <v>2695.66618597973</v>
      </c>
      <c r="BG260">
        <v>2805.6653201640402</v>
      </c>
      <c r="BH260">
        <v>3082.47508309466</v>
      </c>
      <c r="BI260">
        <v>3125.4049991895199</v>
      </c>
      <c r="BJ260">
        <v>3116.2977591252902</v>
      </c>
      <c r="BK260">
        <v>2870.0893002891398</v>
      </c>
    </row>
    <row r="261" spans="1:63" x14ac:dyDescent="0.25">
      <c r="A261" t="s">
        <v>521</v>
      </c>
      <c r="B261" t="s">
        <v>522</v>
      </c>
      <c r="C261">
        <v>457.535186818569</v>
      </c>
      <c r="D261">
        <v>470.067155389768</v>
      </c>
      <c r="E261">
        <v>494.62329656607898</v>
      </c>
      <c r="F261">
        <v>522.35658329000205</v>
      </c>
      <c r="G261">
        <v>560.42860614168103</v>
      </c>
      <c r="H261">
        <v>598.22768085765995</v>
      </c>
      <c r="I261">
        <v>635.83255737252205</v>
      </c>
      <c r="J261">
        <v>662.95779848745997</v>
      </c>
      <c r="K261">
        <v>701.13542804337499</v>
      </c>
      <c r="L261">
        <v>757.52329002792999</v>
      </c>
      <c r="M261">
        <v>811.28666669297195</v>
      </c>
      <c r="N261">
        <v>877.44143211411404</v>
      </c>
      <c r="O261">
        <v>991.63709303735004</v>
      </c>
      <c r="P261">
        <v>1186.2592231348201</v>
      </c>
      <c r="Q261">
        <v>1341.34001436022</v>
      </c>
      <c r="R261">
        <v>1466.95722309545</v>
      </c>
      <c r="S261">
        <v>1566.7822235966</v>
      </c>
      <c r="T261">
        <v>1741.6334050775399</v>
      </c>
      <c r="U261">
        <v>2015.9382697422</v>
      </c>
      <c r="V261">
        <v>2300.9667467859199</v>
      </c>
      <c r="W261">
        <v>2549.3876497336901</v>
      </c>
      <c r="X261">
        <v>2591.7258410537802</v>
      </c>
      <c r="Y261">
        <v>2520.56124573134</v>
      </c>
      <c r="Z261">
        <v>2525.0245994668398</v>
      </c>
      <c r="AA261">
        <v>2572.3022758082002</v>
      </c>
      <c r="AB261">
        <v>2658.93733823002</v>
      </c>
      <c r="AC261">
        <v>3089.3352916362101</v>
      </c>
      <c r="AD261">
        <v>3454.70538529227</v>
      </c>
      <c r="AE261">
        <v>3791.0348775334701</v>
      </c>
      <c r="AF261">
        <v>3879.7100508758499</v>
      </c>
      <c r="AG261">
        <v>4299.0471726272399</v>
      </c>
      <c r="AH261">
        <v>4411.2641779871101</v>
      </c>
      <c r="AI261">
        <v>4655.2047078599398</v>
      </c>
      <c r="AJ261">
        <v>4662.4528519548903</v>
      </c>
      <c r="AK261">
        <v>4957.9938260339404</v>
      </c>
      <c r="AL261">
        <v>5439.7592314263302</v>
      </c>
      <c r="AM261">
        <v>5481.5533565094502</v>
      </c>
      <c r="AN261">
        <v>5384.5869501652696</v>
      </c>
      <c r="AO261">
        <v>5297.2345402915198</v>
      </c>
      <c r="AP261">
        <v>5424.53182155783</v>
      </c>
      <c r="AQ261">
        <v>5530.6138919225696</v>
      </c>
      <c r="AR261">
        <v>5426.3862040131598</v>
      </c>
      <c r="AS261">
        <v>5561.2788236047199</v>
      </c>
      <c r="AT261">
        <v>6160.1904086049499</v>
      </c>
      <c r="AU261">
        <v>6856.2042505295103</v>
      </c>
      <c r="AV261">
        <v>7336.6094243305497</v>
      </c>
      <c r="AW261">
        <v>7852.5236352544798</v>
      </c>
      <c r="AX261">
        <v>8738.3521821803206</v>
      </c>
      <c r="AY261">
        <v>9473.7977963222093</v>
      </c>
      <c r="AZ261">
        <v>8879.2872241678506</v>
      </c>
      <c r="BA261">
        <v>9605.5588233072103</v>
      </c>
      <c r="BB261">
        <v>10516.3142182263</v>
      </c>
      <c r="BC261">
        <v>10623.441080160999</v>
      </c>
      <c r="BD261">
        <v>10792.2100393935</v>
      </c>
      <c r="BE261">
        <v>10955.568896782701</v>
      </c>
      <c r="BF261">
        <v>10222.608269673599</v>
      </c>
      <c r="BG261">
        <v>10264.9286617534</v>
      </c>
      <c r="BH261">
        <v>10798.15276503</v>
      </c>
      <c r="BI261">
        <v>11347.3358468855</v>
      </c>
      <c r="BJ261">
        <v>11397.0860002155</v>
      </c>
      <c r="BK261">
        <v>10918.7228343968</v>
      </c>
    </row>
    <row r="262" spans="1:63" x14ac:dyDescent="0.25">
      <c r="A262" t="s">
        <v>523</v>
      </c>
      <c r="B262" t="s">
        <v>524</v>
      </c>
      <c r="Y262">
        <v>770.32155574184696</v>
      </c>
      <c r="Z262">
        <v>706.44998942170002</v>
      </c>
      <c r="AA262">
        <v>685.75029563948499</v>
      </c>
      <c r="AB262">
        <v>597.34474817066598</v>
      </c>
      <c r="AC262">
        <v>628.75484979807402</v>
      </c>
      <c r="AD262">
        <v>694.03910327641302</v>
      </c>
      <c r="AE262">
        <v>824.29751325264101</v>
      </c>
      <c r="AF262">
        <v>758.876152253947</v>
      </c>
      <c r="AG262">
        <v>772.534320382798</v>
      </c>
      <c r="AH262">
        <v>765.83661842874903</v>
      </c>
      <c r="AI262">
        <v>799.46245309402605</v>
      </c>
      <c r="AJ262">
        <v>796.58501047925495</v>
      </c>
      <c r="AK262">
        <v>1310.68478981366</v>
      </c>
      <c r="AL262">
        <v>1322.3506696965801</v>
      </c>
      <c r="AM262">
        <v>1460.0471513391799</v>
      </c>
      <c r="AN262">
        <v>1659.1148222852401</v>
      </c>
      <c r="AO262">
        <v>1559.1476645922801</v>
      </c>
      <c r="AP262">
        <v>1490.9263883737699</v>
      </c>
      <c r="AQ262">
        <v>1542.0667358011599</v>
      </c>
      <c r="AR262">
        <v>1556.9994250869499</v>
      </c>
      <c r="AS262">
        <v>1633.0076607508399</v>
      </c>
      <c r="AT262">
        <v>1909.1544411989701</v>
      </c>
      <c r="AU262">
        <v>2353.4559727175601</v>
      </c>
      <c r="AV262">
        <v>2590.48985822858</v>
      </c>
      <c r="AW262">
        <v>2796.60116889645</v>
      </c>
      <c r="AX262">
        <v>3133.67132669082</v>
      </c>
      <c r="AY262">
        <v>3378.9530287516</v>
      </c>
      <c r="AZ262">
        <v>3168.22820660654</v>
      </c>
      <c r="BA262">
        <v>3566.4283599564601</v>
      </c>
      <c r="BB262">
        <v>3932.10584711605</v>
      </c>
      <c r="BC262">
        <v>4020.9598443776699</v>
      </c>
      <c r="BD262">
        <v>4037.8138290513298</v>
      </c>
      <c r="BE262">
        <v>3937.18624604452</v>
      </c>
      <c r="BF262">
        <v>4071.9269593030699</v>
      </c>
      <c r="BG262">
        <v>4109.6632277408098</v>
      </c>
      <c r="BH262">
        <v>4258.9787671034401</v>
      </c>
      <c r="BI262">
        <v>4187.5047292366398</v>
      </c>
      <c r="BJ262">
        <v>4322.8684566404499</v>
      </c>
      <c r="BK262">
        <v>4067.84345873762</v>
      </c>
    </row>
    <row r="263" spans="1:63" x14ac:dyDescent="0.25">
      <c r="A263" t="s">
        <v>525</v>
      </c>
      <c r="B263" t="s">
        <v>526</v>
      </c>
      <c r="AY263">
        <v>2965.4499149370599</v>
      </c>
      <c r="AZ263">
        <v>2847.5553388640801</v>
      </c>
      <c r="BA263">
        <v>3009.5593338386702</v>
      </c>
      <c r="BB263">
        <v>3540.8917888129099</v>
      </c>
      <c r="BC263">
        <v>3410.8597795660799</v>
      </c>
      <c r="BD263">
        <v>3704.7842205966499</v>
      </c>
      <c r="BE263">
        <v>3902.6760127081802</v>
      </c>
      <c r="BF263">
        <v>3520.7664492744002</v>
      </c>
      <c r="BG263">
        <v>3759.5602460444602</v>
      </c>
      <c r="BH263">
        <v>4009.3809868036801</v>
      </c>
      <c r="BI263">
        <v>4384.0488917318999</v>
      </c>
      <c r="BJ263">
        <v>4416.1083575463599</v>
      </c>
      <c r="BK263">
        <v>4346.6379306972103</v>
      </c>
    </row>
    <row r="264" spans="1:63" x14ac:dyDescent="0.25">
      <c r="A264" t="s">
        <v>527</v>
      </c>
      <c r="B264" t="s">
        <v>528</v>
      </c>
      <c r="AG264">
        <v>482.24812111299798</v>
      </c>
      <c r="AH264">
        <v>482.06057134431899</v>
      </c>
      <c r="AI264">
        <v>498.96338179446798</v>
      </c>
      <c r="AJ264">
        <v>393.73905884142403</v>
      </c>
      <c r="AK264">
        <v>291.47207098579503</v>
      </c>
      <c r="AL264">
        <v>285.569593117902</v>
      </c>
      <c r="AM264">
        <v>374.011431361723</v>
      </c>
      <c r="AN264">
        <v>428.06059564575401</v>
      </c>
      <c r="AO264">
        <v>384.49994035794202</v>
      </c>
      <c r="AP264">
        <v>451.57092527129402</v>
      </c>
      <c r="AQ264">
        <v>554.44866527605404</v>
      </c>
      <c r="AR264">
        <v>550.36036453653196</v>
      </c>
      <c r="AS264">
        <v>579.85314060209396</v>
      </c>
      <c r="AT264">
        <v>620.38272599457503</v>
      </c>
      <c r="AU264">
        <v>709.96537880615995</v>
      </c>
      <c r="AV264">
        <v>832.84419868790906</v>
      </c>
      <c r="AW264">
        <v>921.41835486217497</v>
      </c>
      <c r="AX264">
        <v>1017.29204849729</v>
      </c>
      <c r="AY264">
        <v>1229.2466747670801</v>
      </c>
      <c r="AZ264">
        <v>1116.0843960336099</v>
      </c>
      <c r="BA264">
        <v>1334.78490225941</v>
      </c>
      <c r="BB264">
        <v>1374.62140060517</v>
      </c>
      <c r="BC264">
        <v>1446.5364717289899</v>
      </c>
      <c r="BD264">
        <v>1607.1521732589799</v>
      </c>
      <c r="BE264">
        <v>1674.0025716637199</v>
      </c>
      <c r="BF264">
        <v>1601.8300628116201</v>
      </c>
      <c r="BG264">
        <v>1152.7209657707001</v>
      </c>
      <c r="BH264">
        <v>964.26481054118904</v>
      </c>
      <c r="BI264">
        <v>758.14524156942298</v>
      </c>
    </row>
    <row r="265" spans="1:63" x14ac:dyDescent="0.25">
      <c r="A265" t="s">
        <v>529</v>
      </c>
      <c r="B265" t="s">
        <v>530</v>
      </c>
      <c r="C265">
        <v>443.00991968711702</v>
      </c>
      <c r="D265">
        <v>454.96201320457101</v>
      </c>
      <c r="E265">
        <v>473.01140478768798</v>
      </c>
      <c r="F265">
        <v>511.49736359513901</v>
      </c>
      <c r="G265">
        <v>548.996057840454</v>
      </c>
      <c r="H265">
        <v>584.70416265548704</v>
      </c>
      <c r="I265">
        <v>621.22054339653698</v>
      </c>
      <c r="J265">
        <v>675.13534514485195</v>
      </c>
      <c r="K265">
        <v>711.22574244265002</v>
      </c>
      <c r="L265">
        <v>780.62591868005904</v>
      </c>
      <c r="M265">
        <v>834.55250286686896</v>
      </c>
      <c r="N265">
        <v>897.13009382260498</v>
      </c>
      <c r="O265">
        <v>917.35585479004396</v>
      </c>
      <c r="P265">
        <v>1225.0894683307999</v>
      </c>
      <c r="Q265">
        <v>1499.1410679970199</v>
      </c>
      <c r="R265">
        <v>1512.77096500261</v>
      </c>
      <c r="S265">
        <v>1416.70882099851</v>
      </c>
      <c r="T265">
        <v>1535.1187814646601</v>
      </c>
      <c r="U265">
        <v>1722.2266302226601</v>
      </c>
      <c r="V265">
        <v>2071.5509312528702</v>
      </c>
      <c r="W265">
        <v>2905.80764148555</v>
      </c>
      <c r="X265">
        <v>2913.2425507784501</v>
      </c>
      <c r="Y265">
        <v>2601.05786122582</v>
      </c>
      <c r="Z265">
        <v>2820.4337174536799</v>
      </c>
      <c r="AA265">
        <v>2429.0275003472402</v>
      </c>
      <c r="AB265">
        <v>1807.9764678419999</v>
      </c>
      <c r="AC265">
        <v>2015.8135672598801</v>
      </c>
      <c r="AD265">
        <v>2582.4946715323799</v>
      </c>
      <c r="AE265">
        <v>2711.5153004754902</v>
      </c>
      <c r="AF265">
        <v>2756.2121479786301</v>
      </c>
      <c r="AG265">
        <v>3139.9662248384002</v>
      </c>
      <c r="AH265">
        <v>3285.9723260933001</v>
      </c>
      <c r="AI265">
        <v>3479.0832048177399</v>
      </c>
      <c r="AJ265">
        <v>3713.9212064339799</v>
      </c>
      <c r="AK265">
        <v>3784.4491436714602</v>
      </c>
      <c r="AL265">
        <v>4144.6137233323198</v>
      </c>
      <c r="AM265">
        <v>3864.4151121288401</v>
      </c>
      <c r="AN265">
        <v>3930.8365641708601</v>
      </c>
      <c r="AO265">
        <v>3502.16644688732</v>
      </c>
      <c r="AP265">
        <v>3417.2645893408098</v>
      </c>
      <c r="AQ265">
        <v>3374.7184227918401</v>
      </c>
      <c r="AR265">
        <v>2971.8197691883302</v>
      </c>
      <c r="AS265">
        <v>2797.08729059913</v>
      </c>
      <c r="AT265">
        <v>4217.1147801917496</v>
      </c>
      <c r="AU265">
        <v>5409.1334888271003</v>
      </c>
      <c r="AV265">
        <v>6033.1014908855404</v>
      </c>
      <c r="AW265">
        <v>6266.5339866204104</v>
      </c>
      <c r="AX265">
        <v>6780.8845546965804</v>
      </c>
      <c r="AY265">
        <v>6350.6527099580599</v>
      </c>
      <c r="AZ265">
        <v>6532.7369679551302</v>
      </c>
      <c r="BA265">
        <v>8148.9612020223003</v>
      </c>
      <c r="BB265">
        <v>8810.9306509357593</v>
      </c>
      <c r="BC265">
        <v>8222.1972792588604</v>
      </c>
      <c r="BD265">
        <v>7467.0791851039403</v>
      </c>
      <c r="BE265">
        <v>6988.8087385468198</v>
      </c>
      <c r="BF265">
        <v>6259.83968110571</v>
      </c>
      <c r="BG265">
        <v>5756.9657409880401</v>
      </c>
      <c r="BH265">
        <v>6690.93984735096</v>
      </c>
      <c r="BI265">
        <v>7005.0954126602201</v>
      </c>
      <c r="BJ265">
        <v>6624.7618649330898</v>
      </c>
      <c r="BK265">
        <v>5655.8676539039598</v>
      </c>
    </row>
    <row r="266" spans="1:63" x14ac:dyDescent="0.25">
      <c r="A266" t="s">
        <v>531</v>
      </c>
      <c r="B266" t="s">
        <v>532</v>
      </c>
      <c r="C266">
        <v>232.188564468962</v>
      </c>
      <c r="D266">
        <v>220.04206713133999</v>
      </c>
      <c r="E266">
        <v>212.578449093004</v>
      </c>
      <c r="F266">
        <v>213.89675890927199</v>
      </c>
      <c r="G266">
        <v>242.38447251079199</v>
      </c>
      <c r="H266">
        <v>303.281740494698</v>
      </c>
      <c r="I266">
        <v>343.37366997506899</v>
      </c>
      <c r="J266">
        <v>360.20123874469903</v>
      </c>
      <c r="K266">
        <v>409.77534934979798</v>
      </c>
      <c r="L266">
        <v>485.87261804127002</v>
      </c>
      <c r="M266">
        <v>436.76923536566699</v>
      </c>
      <c r="N266">
        <v>390.57923803940798</v>
      </c>
      <c r="O266">
        <v>427.81942597668399</v>
      </c>
      <c r="P266">
        <v>491.11164005713198</v>
      </c>
      <c r="Q266">
        <v>653.27869104029901</v>
      </c>
      <c r="R266">
        <v>529.74284208248503</v>
      </c>
      <c r="S266">
        <v>537.22068722392396</v>
      </c>
      <c r="T266">
        <v>469.594201012795</v>
      </c>
      <c r="U266">
        <v>514.49190683908705</v>
      </c>
      <c r="V266">
        <v>587.94461598845101</v>
      </c>
      <c r="W266">
        <v>654.41201349734399</v>
      </c>
      <c r="X266">
        <v>639.54348331448205</v>
      </c>
      <c r="Y266">
        <v>637.54569043460299</v>
      </c>
      <c r="Z266">
        <v>496.19775357895298</v>
      </c>
      <c r="AA266">
        <v>408.77792014954798</v>
      </c>
      <c r="AB266">
        <v>329.51167077695402</v>
      </c>
      <c r="AC266">
        <v>232.539087283724</v>
      </c>
      <c r="AD266">
        <v>307.87271610474198</v>
      </c>
      <c r="AE266">
        <v>488.74473502933199</v>
      </c>
      <c r="AF266">
        <v>511.32172994055799</v>
      </c>
      <c r="AG266">
        <v>408.769331277015</v>
      </c>
      <c r="AH266">
        <v>409.727275465052</v>
      </c>
      <c r="AI266">
        <v>376.49881897031503</v>
      </c>
      <c r="AJ266">
        <v>378.12555921744797</v>
      </c>
      <c r="AK266">
        <v>412.26075205641001</v>
      </c>
      <c r="AL266">
        <v>418.51502470601099</v>
      </c>
      <c r="AM266">
        <v>385.15215220125702</v>
      </c>
      <c r="AN266">
        <v>448.37016010169702</v>
      </c>
      <c r="AO266">
        <v>358.55595889912701</v>
      </c>
      <c r="AP266">
        <v>335.71229140207703</v>
      </c>
      <c r="AQ266">
        <v>345.68962074986098</v>
      </c>
      <c r="AR266">
        <v>382.941035235257</v>
      </c>
      <c r="AS266">
        <v>382.24196334227798</v>
      </c>
      <c r="AT266">
        <v>435.45819937794698</v>
      </c>
      <c r="AU266">
        <v>538.59155303837395</v>
      </c>
      <c r="AV266">
        <v>702.74111844777894</v>
      </c>
      <c r="AW266">
        <v>1047.9188431217001</v>
      </c>
      <c r="AX266">
        <v>1124.2905859769201</v>
      </c>
      <c r="AY266">
        <v>1394.0004999719299</v>
      </c>
      <c r="AZ266">
        <v>1159.9074988340999</v>
      </c>
      <c r="BA266">
        <v>1489.45908689417</v>
      </c>
      <c r="BB266">
        <v>1672.90753526193</v>
      </c>
      <c r="BC266">
        <v>1763.0694424990299</v>
      </c>
      <c r="BD266">
        <v>1878.3468105066099</v>
      </c>
      <c r="BE266">
        <v>1762.42781692474</v>
      </c>
      <c r="BF266">
        <v>1338.29092708188</v>
      </c>
      <c r="BG266">
        <v>1280.8065425760401</v>
      </c>
      <c r="BH266">
        <v>1535.19657398198</v>
      </c>
      <c r="BI266">
        <v>1516.3683712572799</v>
      </c>
      <c r="BJ266">
        <v>1305.0010308040301</v>
      </c>
      <c r="BK266">
        <v>985.13243603886895</v>
      </c>
    </row>
    <row r="267" spans="1:63" x14ac:dyDescent="0.25">
      <c r="A267" t="s">
        <v>533</v>
      </c>
      <c r="B267" t="s">
        <v>534</v>
      </c>
      <c r="C267">
        <v>278.81384676854998</v>
      </c>
      <c r="D267">
        <v>280.82866287088598</v>
      </c>
      <c r="E267">
        <v>276.68823277032698</v>
      </c>
      <c r="F267">
        <v>277.47971510934201</v>
      </c>
      <c r="G267">
        <v>281.55889604414102</v>
      </c>
      <c r="H267">
        <v>293.30878797489203</v>
      </c>
      <c r="I267">
        <v>277.23453174544801</v>
      </c>
      <c r="J267">
        <v>292.27053291700003</v>
      </c>
      <c r="K267">
        <v>299.39893575367103</v>
      </c>
      <c r="L267">
        <v>341.98538696220902</v>
      </c>
      <c r="M267">
        <v>356.228995377849</v>
      </c>
      <c r="N267">
        <v>397.79533531082302</v>
      </c>
      <c r="O267">
        <v>471.93690281523499</v>
      </c>
      <c r="P267">
        <v>563.03307827433196</v>
      </c>
      <c r="Q267">
        <v>654.41419156829204</v>
      </c>
      <c r="R267">
        <v>694.53249389287203</v>
      </c>
      <c r="S267">
        <v>664.10275574288698</v>
      </c>
      <c r="T267">
        <v>650.15579878814106</v>
      </c>
      <c r="U267">
        <v>627.96711759287598</v>
      </c>
      <c r="V267">
        <v>723.106733904831</v>
      </c>
      <c r="W267">
        <v>901.49841468665602</v>
      </c>
      <c r="X267">
        <v>1043.7480571505801</v>
      </c>
      <c r="Y267">
        <v>1073.0641163202099</v>
      </c>
      <c r="Z267">
        <v>940.55795296427004</v>
      </c>
      <c r="AA267">
        <v>741.87500051096299</v>
      </c>
      <c r="AB267">
        <v>635.00605858255597</v>
      </c>
      <c r="AC267">
        <v>675.80677488953995</v>
      </c>
      <c r="AD267">
        <v>707.57554001689095</v>
      </c>
      <c r="AE267">
        <v>793.449258304973</v>
      </c>
      <c r="AF267">
        <v>816.07676574367997</v>
      </c>
      <c r="AG267">
        <v>841.97395826793195</v>
      </c>
      <c r="AH267">
        <v>809.05114011711305</v>
      </c>
      <c r="AI267">
        <v>619.37208264823596</v>
      </c>
      <c r="AJ267">
        <v>591.71968240589001</v>
      </c>
      <c r="AK267">
        <v>611.86527637973199</v>
      </c>
      <c r="AL267">
        <v>623.20958509107402</v>
      </c>
      <c r="AM267">
        <v>741.09585515909703</v>
      </c>
      <c r="AN267">
        <v>731.94762595923805</v>
      </c>
      <c r="AO267">
        <v>544.98383810988196</v>
      </c>
      <c r="AP267">
        <v>580.07057088883596</v>
      </c>
      <c r="AQ267">
        <v>563.05750410596897</v>
      </c>
      <c r="AR267">
        <v>568.38629053264901</v>
      </c>
      <c r="AS267">
        <v>530.53044625893006</v>
      </c>
      <c r="AT267">
        <v>478.007604434538</v>
      </c>
      <c r="AU267">
        <v>482.99845148603799</v>
      </c>
      <c r="AV267">
        <v>476.55540252438198</v>
      </c>
      <c r="AW267">
        <v>447.85473994644099</v>
      </c>
      <c r="AX267">
        <v>431.78725872884303</v>
      </c>
      <c r="AY267">
        <v>356.69323440030502</v>
      </c>
      <c r="AZ267">
        <v>771.599032295455</v>
      </c>
      <c r="BA267">
        <v>948.33148103345695</v>
      </c>
      <c r="BB267">
        <v>1093.65340855817</v>
      </c>
      <c r="BC267">
        <v>1304.9680106569899</v>
      </c>
      <c r="BD267">
        <v>1429.9984614667801</v>
      </c>
      <c r="BE267">
        <v>1434.8962773180599</v>
      </c>
      <c r="BF267">
        <v>1445.06970213198</v>
      </c>
      <c r="BG267">
        <v>1464.58895715841</v>
      </c>
      <c r="BH267">
        <v>1235.18903192064</v>
      </c>
      <c r="BI267">
        <v>1254.64226494434</v>
      </c>
      <c r="BJ267">
        <v>1316.74065692871</v>
      </c>
      <c r="BK267">
        <v>1214.5098202353399</v>
      </c>
    </row>
    <row r="271" spans="1:63" x14ac:dyDescent="0.25">
      <c r="J271" t="s">
        <v>538</v>
      </c>
      <c r="K271">
        <f>MAX(C2:BK267)</f>
        <v>189487.14712837999</v>
      </c>
    </row>
    <row r="272" spans="1:63" x14ac:dyDescent="0.25">
      <c r="J272" t="s">
        <v>539</v>
      </c>
      <c r="K272">
        <f>MIN(C2:BK267)</f>
        <v>12.802812461768401</v>
      </c>
    </row>
    <row r="273" spans="10:11" x14ac:dyDescent="0.25">
      <c r="J273" t="s">
        <v>540</v>
      </c>
      <c r="K273">
        <f>AVERAGE(C2:BK267)</f>
        <v>7964.5019311867363</v>
      </c>
    </row>
    <row r="274" spans="10:11" x14ac:dyDescent="0.25">
      <c r="J274" t="s">
        <v>541</v>
      </c>
      <c r="K274">
        <f>_xlfn.STDEV.P(C2:BK267)</f>
        <v>16056.245982636216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CFD1-54C3-4CB3-A41A-B0962A247902}">
  <dimension ref="A1:BJ54"/>
  <sheetViews>
    <sheetView topLeftCell="A19" workbookViewId="0">
      <selection activeCell="B2" sqref="B2:BJ50"/>
    </sheetView>
  </sheetViews>
  <sheetFormatPr defaultRowHeight="15" x14ac:dyDescent="0.25"/>
  <cols>
    <col min="2" max="36" width="9.28515625" bestFit="1" customWidth="1"/>
    <col min="37" max="38" width="9.5703125" bestFit="1" customWidth="1"/>
    <col min="39" max="44" width="9.28515625" bestFit="1" customWidth="1"/>
    <col min="45" max="62" width="9.5703125" bestFit="1" customWidth="1"/>
  </cols>
  <sheetData>
    <row r="1" spans="1:62" x14ac:dyDescent="0.2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</row>
    <row r="2" spans="1:62" x14ac:dyDescent="0.25">
      <c r="A2" t="s">
        <v>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>
        <v>639.48473584821102</v>
      </c>
      <c r="AA2" s="4">
        <v>639.86590944573402</v>
      </c>
      <c r="AB2" s="4">
        <v>693.87347463388699</v>
      </c>
      <c r="AC2" s="4">
        <v>674.79338306949205</v>
      </c>
      <c r="AD2" s="4">
        <v>652.77432139656605</v>
      </c>
      <c r="AE2" s="4">
        <v>697.99559657651901</v>
      </c>
      <c r="AF2" s="4">
        <v>617.23043551550495</v>
      </c>
      <c r="AG2" s="4">
        <v>336.58699450462899</v>
      </c>
      <c r="AH2" s="4">
        <v>200.852219772323</v>
      </c>
      <c r="AI2" s="4">
        <v>367.27922507758097</v>
      </c>
      <c r="AJ2" s="4">
        <v>586.41633964426103</v>
      </c>
      <c r="AK2" s="4">
        <v>750.60444917882603</v>
      </c>
      <c r="AL2" s="4">
        <v>1009.97727483821</v>
      </c>
      <c r="AM2" s="4">
        <v>717.38004774567298</v>
      </c>
      <c r="AN2" s="4">
        <v>813.78939658044897</v>
      </c>
      <c r="AO2" s="4">
        <v>1033.2425316241799</v>
      </c>
      <c r="AP2" s="4">
        <v>1126.6833401071699</v>
      </c>
      <c r="AQ2" s="4">
        <v>1281.6598256177999</v>
      </c>
      <c r="AR2" s="4">
        <v>1425.1242186014199</v>
      </c>
      <c r="AS2" s="4">
        <v>1846.1201208120699</v>
      </c>
      <c r="AT2" s="4">
        <v>2373.5812917005501</v>
      </c>
      <c r="AU2" s="4">
        <v>2673.7865842955898</v>
      </c>
      <c r="AV2" s="4">
        <v>2972.7429239979901</v>
      </c>
      <c r="AW2" s="4">
        <v>3595.0380568289302</v>
      </c>
      <c r="AX2" s="4">
        <v>4370.5399247769001</v>
      </c>
      <c r="AY2" s="4">
        <v>4114.1348991634204</v>
      </c>
      <c r="AZ2" s="4">
        <v>4094.3483857449401</v>
      </c>
      <c r="BA2" s="4">
        <v>4437.1426122268404</v>
      </c>
      <c r="BB2" s="4">
        <v>4247.63004748194</v>
      </c>
      <c r="BC2" s="4">
        <v>4413.0620052890299</v>
      </c>
      <c r="BD2" s="4">
        <v>4578.6332081215496</v>
      </c>
      <c r="BE2" s="4">
        <v>3952.8025380752701</v>
      </c>
      <c r="BF2" s="4">
        <v>4124.0553898627204</v>
      </c>
      <c r="BG2" s="4">
        <v>4531.0193737688996</v>
      </c>
      <c r="BH2" s="4">
        <v>5287.66369446913</v>
      </c>
      <c r="BI2" s="4">
        <v>5395.6595318537502</v>
      </c>
      <c r="BJ2" s="4">
        <v>5246.2923063479302</v>
      </c>
    </row>
    <row r="3" spans="1:62" x14ac:dyDescent="0.25">
      <c r="A3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>
        <v>3238.6902609720401</v>
      </c>
      <c r="M3" s="4">
        <v>3496.5320229667</v>
      </c>
      <c r="N3" s="4">
        <v>4218.27159918486</v>
      </c>
      <c r="O3" s="4">
        <v>5342.16856044208</v>
      </c>
      <c r="P3" s="4">
        <v>6320.80963168572</v>
      </c>
      <c r="Q3" s="4">
        <v>7169.1010055955603</v>
      </c>
      <c r="R3" s="4">
        <v>7151.2499094059904</v>
      </c>
      <c r="S3" s="4">
        <v>7751.8433074135701</v>
      </c>
      <c r="T3" s="4">
        <v>9127.8122797962405</v>
      </c>
      <c r="U3" s="4">
        <v>11818.473342703301</v>
      </c>
      <c r="V3" s="4">
        <v>12378.784511133799</v>
      </c>
      <c r="W3" s="4">
        <v>10372.786050000999</v>
      </c>
      <c r="X3" s="4">
        <v>9610.0206157091197</v>
      </c>
      <c r="Y3" s="4">
        <v>8025.2076405403604</v>
      </c>
      <c r="Z3" s="4">
        <v>7728.9066945694303</v>
      </c>
      <c r="AA3" s="4">
        <v>7775.6142169163604</v>
      </c>
      <c r="AB3" s="4">
        <v>10361.1477651737</v>
      </c>
      <c r="AC3" s="4">
        <v>12615.1261769143</v>
      </c>
      <c r="AD3" s="4">
        <v>14304.6405954742</v>
      </c>
      <c r="AE3" s="4">
        <v>15165.2812551732</v>
      </c>
      <c r="AF3" s="4">
        <v>18878.852313064301</v>
      </c>
      <c r="AG3" s="4">
        <v>19534.2636301538</v>
      </c>
      <c r="AH3" s="4">
        <v>20549.805575169499</v>
      </c>
      <c r="AI3" s="4">
        <v>16515.658395392398</v>
      </c>
      <c r="AJ3" s="4">
        <v>16235.0680377239</v>
      </c>
      <c r="AK3" s="4">
        <v>18458.1739929996</v>
      </c>
      <c r="AL3" s="4">
        <v>19016.2881877293</v>
      </c>
      <c r="AM3" s="4">
        <v>18355.627860432101</v>
      </c>
      <c r="AN3" s="4">
        <v>18895.110661320999</v>
      </c>
      <c r="AO3" s="4">
        <v>19262.3089910407</v>
      </c>
      <c r="AP3" s="4">
        <v>21854.2468030614</v>
      </c>
      <c r="AQ3" s="4">
        <v>22970.512213361901</v>
      </c>
      <c r="AR3" s="4">
        <v>25067.240063913199</v>
      </c>
      <c r="AS3" s="4">
        <v>32272.845890987701</v>
      </c>
      <c r="AT3" s="4">
        <v>37966.1872524395</v>
      </c>
      <c r="AU3" s="4">
        <v>40064.224929219701</v>
      </c>
      <c r="AV3" s="4">
        <v>42674.758968109199</v>
      </c>
      <c r="AW3" s="4">
        <v>47804.849934021098</v>
      </c>
      <c r="AX3" s="4">
        <v>48719.658769903603</v>
      </c>
      <c r="AY3" s="4">
        <v>43504.215652320199</v>
      </c>
      <c r="AZ3" s="4">
        <v>40850.248143229699</v>
      </c>
      <c r="BA3" s="4">
        <v>43334.811412708797</v>
      </c>
      <c r="BB3" s="4">
        <v>38686.461263507503</v>
      </c>
      <c r="BC3" s="4">
        <v>39540.724813746099</v>
      </c>
      <c r="BD3" s="4">
        <v>41303.9293714464</v>
      </c>
      <c r="BE3" s="4">
        <v>35770.776704408498</v>
      </c>
      <c r="BF3" s="4">
        <v>37475.635058752603</v>
      </c>
      <c r="BG3" s="4">
        <v>38964.904478265002</v>
      </c>
      <c r="BH3" s="4">
        <v>41791.9698372411</v>
      </c>
      <c r="BI3" s="4">
        <v>40897.3308728669</v>
      </c>
      <c r="BJ3" s="4"/>
    </row>
    <row r="4" spans="1:62" x14ac:dyDescent="0.25">
      <c r="A4" t="s">
        <v>23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>
        <v>637.85592120940998</v>
      </c>
      <c r="AG4" s="4">
        <v>590.50587557977497</v>
      </c>
      <c r="AH4" s="4">
        <v>369.70723227654798</v>
      </c>
      <c r="AI4" s="4">
        <v>357.20284857539298</v>
      </c>
      <c r="AJ4" s="4">
        <v>400.515593762192</v>
      </c>
      <c r="AK4" s="4">
        <v>456.374933276273</v>
      </c>
      <c r="AL4" s="4">
        <v>504.05984264223298</v>
      </c>
      <c r="AM4" s="4">
        <v>523.28441070036695</v>
      </c>
      <c r="AN4" s="4">
        <v>609.17165368465999</v>
      </c>
      <c r="AO4" s="4">
        <v>597.43289879227802</v>
      </c>
      <c r="AP4" s="4">
        <v>622.740922945281</v>
      </c>
      <c r="AQ4" s="4">
        <v>694.42345537322899</v>
      </c>
      <c r="AR4" s="4">
        <v>783.24121496009104</v>
      </c>
      <c r="AS4" s="4">
        <v>930.12547265412502</v>
      </c>
      <c r="AT4" s="4">
        <v>1191.92100563238</v>
      </c>
      <c r="AU4" s="4">
        <v>1643.75688889146</v>
      </c>
      <c r="AV4" s="4">
        <v>2158.1480742297999</v>
      </c>
      <c r="AW4" s="4">
        <v>3139.2807103544801</v>
      </c>
      <c r="AX4" s="4">
        <v>4010.8613808483301</v>
      </c>
      <c r="AY4" s="4">
        <v>2994.3404709081601</v>
      </c>
      <c r="AZ4" s="4">
        <v>3218.3782992741899</v>
      </c>
      <c r="BA4" s="4">
        <v>3525.8071981355702</v>
      </c>
      <c r="BB4" s="4">
        <v>3681.8446906049498</v>
      </c>
      <c r="BC4" s="4">
        <v>3838.17387997786</v>
      </c>
      <c r="BD4" s="4">
        <v>3986.2316237671298</v>
      </c>
      <c r="BE4" s="4">
        <v>3607.28929855361</v>
      </c>
      <c r="BF4" s="4">
        <v>3591.82805221639</v>
      </c>
      <c r="BG4" s="4">
        <v>3914.5278543669601</v>
      </c>
      <c r="BH4" s="4">
        <v>4220.5403207914496</v>
      </c>
      <c r="BI4" s="4">
        <v>4604.6463235569499</v>
      </c>
      <c r="BJ4" s="4">
        <v>4266.0180742094599</v>
      </c>
    </row>
    <row r="5" spans="1:62" x14ac:dyDescent="0.25">
      <c r="A5" t="s">
        <v>29</v>
      </c>
      <c r="B5" s="4">
        <v>1810.61923013403</v>
      </c>
      <c r="C5" s="4">
        <v>1877.6166377325001</v>
      </c>
      <c r="D5" s="4">
        <v>1854.6568338542099</v>
      </c>
      <c r="E5" s="4">
        <v>1967.1165373103199</v>
      </c>
      <c r="F5" s="4">
        <v>2131.3779481792499</v>
      </c>
      <c r="G5" s="4">
        <v>2281.0987966852299</v>
      </c>
      <c r="H5" s="4">
        <v>2343.99529013149</v>
      </c>
      <c r="I5" s="4">
        <v>2580.2710957118702</v>
      </c>
      <c r="J5" s="4">
        <v>2724.3725193188402</v>
      </c>
      <c r="K5" s="4">
        <v>2991.60719792911</v>
      </c>
      <c r="L5" s="4">
        <v>3305.12639431046</v>
      </c>
      <c r="M5" s="4">
        <v>3495.5792942067101</v>
      </c>
      <c r="N5" s="4">
        <v>3950.1708939181099</v>
      </c>
      <c r="O5" s="4">
        <v>4771.6719859735003</v>
      </c>
      <c r="P5" s="4">
        <v>6484.1198723388598</v>
      </c>
      <c r="Q5" s="4">
        <v>7005.9065875779797</v>
      </c>
      <c r="R5" s="4">
        <v>7489.5941603281199</v>
      </c>
      <c r="S5" s="4">
        <v>7778.1640080146199</v>
      </c>
      <c r="T5" s="4">
        <v>8255.7445430340795</v>
      </c>
      <c r="U5" s="4">
        <v>9297.3334171736205</v>
      </c>
      <c r="V5" s="4">
        <v>10211.8371887909</v>
      </c>
      <c r="W5" s="4">
        <v>11854.5884953898</v>
      </c>
      <c r="X5" s="4">
        <v>12788.5492901209</v>
      </c>
      <c r="Y5" s="4">
        <v>11538.398418709499</v>
      </c>
      <c r="Z5" s="4">
        <v>12454.551717239599</v>
      </c>
      <c r="AA5" s="4">
        <v>11459.179567837</v>
      </c>
      <c r="AB5" s="4">
        <v>11384.9382387646</v>
      </c>
      <c r="AC5" s="4">
        <v>11645.4525939389</v>
      </c>
      <c r="AD5" s="4">
        <v>14279.159438794601</v>
      </c>
      <c r="AE5" s="4">
        <v>17828.0482329023</v>
      </c>
      <c r="AF5" s="4">
        <v>18243.4714183672</v>
      </c>
      <c r="AG5" s="4">
        <v>18855.761996420199</v>
      </c>
      <c r="AH5" s="4">
        <v>18604.188269961302</v>
      </c>
      <c r="AI5" s="4">
        <v>17667.187099750201</v>
      </c>
      <c r="AJ5" s="4">
        <v>18079.380179374599</v>
      </c>
      <c r="AK5" s="4">
        <v>20358.3333563413</v>
      </c>
      <c r="AL5" s="4">
        <v>21904.2941177592</v>
      </c>
      <c r="AM5" s="4">
        <v>23509.423468451401</v>
      </c>
      <c r="AN5" s="4">
        <v>21345.970986855202</v>
      </c>
      <c r="AO5" s="4">
        <v>20558.960402198099</v>
      </c>
      <c r="AP5" s="4">
        <v>21697.7084797731</v>
      </c>
      <c r="AQ5" s="4">
        <v>19527.323576795399</v>
      </c>
      <c r="AR5" s="4">
        <v>20117.788891266398</v>
      </c>
      <c r="AS5" s="4">
        <v>23492.405174227199</v>
      </c>
      <c r="AT5" s="4">
        <v>30513.941740974798</v>
      </c>
      <c r="AU5" s="4">
        <v>34080.999895324501</v>
      </c>
      <c r="AV5" s="4">
        <v>36117.487983674</v>
      </c>
      <c r="AW5" s="4">
        <v>41001.142979099903</v>
      </c>
      <c r="AX5" s="4">
        <v>49654.910595738897</v>
      </c>
      <c r="AY5" s="4">
        <v>42783.322565114802</v>
      </c>
      <c r="AZ5" s="4">
        <v>52087.972288889097</v>
      </c>
      <c r="BA5" s="4">
        <v>62574.1457032412</v>
      </c>
      <c r="BB5" s="4">
        <v>68027.841706737803</v>
      </c>
      <c r="BC5" s="4">
        <v>68156.627916208497</v>
      </c>
      <c r="BD5" s="4">
        <v>62511.6905895284</v>
      </c>
      <c r="BE5" s="4">
        <v>56707.022077211601</v>
      </c>
      <c r="BF5" s="4">
        <v>49881.763714046603</v>
      </c>
      <c r="BG5" s="4">
        <v>53934.250175046298</v>
      </c>
      <c r="BH5" s="4">
        <v>57180.779400161402</v>
      </c>
      <c r="BI5" s="4">
        <v>54875.285956335101</v>
      </c>
      <c r="BJ5" s="4">
        <v>51692.8427477695</v>
      </c>
    </row>
    <row r="6" spans="1:62" x14ac:dyDescent="0.25">
      <c r="A6" t="s">
        <v>31</v>
      </c>
      <c r="B6" s="4">
        <v>935.46042685041505</v>
      </c>
      <c r="C6" s="4">
        <v>1031.8150043291</v>
      </c>
      <c r="D6" s="4">
        <v>1087.8342434189001</v>
      </c>
      <c r="E6" s="4">
        <v>1167.00053244585</v>
      </c>
      <c r="F6" s="4">
        <v>1269.4125828925601</v>
      </c>
      <c r="G6" s="4">
        <v>1374.53213986075</v>
      </c>
      <c r="H6" s="4">
        <v>1486.9686060056599</v>
      </c>
      <c r="I6" s="4">
        <v>1569.66718289967</v>
      </c>
      <c r="J6" s="4">
        <v>1677.6735280427199</v>
      </c>
      <c r="K6" s="4">
        <v>1825.38612552124</v>
      </c>
      <c r="L6" s="4">
        <v>2058.7690508754899</v>
      </c>
      <c r="M6" s="4">
        <v>2380.9784580174201</v>
      </c>
      <c r="N6" s="4">
        <v>2924.0488789910501</v>
      </c>
      <c r="O6" s="4">
        <v>3890.7224194196901</v>
      </c>
      <c r="P6" s="4">
        <v>4630.7571973795602</v>
      </c>
      <c r="Q6" s="4">
        <v>5285.6207241412103</v>
      </c>
      <c r="R6" s="4">
        <v>5678.3866581001803</v>
      </c>
      <c r="S6" s="4">
        <v>6810.6276846963401</v>
      </c>
      <c r="T6" s="4">
        <v>8205.4689771504</v>
      </c>
      <c r="U6" s="4">
        <v>9793.7653481501693</v>
      </c>
      <c r="V6" s="4">
        <v>10869.5464940526</v>
      </c>
      <c r="W6" s="4">
        <v>9385.2490639834305</v>
      </c>
      <c r="X6" s="4">
        <v>9410.3472565298907</v>
      </c>
      <c r="Y6" s="4">
        <v>9537.4074204337794</v>
      </c>
      <c r="Z6" s="4">
        <v>8991.0650396302608</v>
      </c>
      <c r="AA6" s="4">
        <v>9172.0967600183303</v>
      </c>
      <c r="AB6" s="4">
        <v>13083.0726621044</v>
      </c>
      <c r="AC6" s="4">
        <v>16392.769523474901</v>
      </c>
      <c r="AD6" s="4">
        <v>17578.618939739699</v>
      </c>
      <c r="AE6" s="4">
        <v>17468.946137256899</v>
      </c>
      <c r="AF6" s="4">
        <v>21680.989623312998</v>
      </c>
      <c r="AG6" s="4">
        <v>22410.911766665398</v>
      </c>
      <c r="AH6" s="4">
        <v>24880.1641180361</v>
      </c>
      <c r="AI6" s="4">
        <v>24081.5277928004</v>
      </c>
      <c r="AJ6" s="4">
        <v>25646.7006591684</v>
      </c>
      <c r="AK6" s="4">
        <v>30325.8495818396</v>
      </c>
      <c r="AL6" s="4">
        <v>29809.076773082099</v>
      </c>
      <c r="AM6" s="4">
        <v>26705.478599389098</v>
      </c>
      <c r="AN6" s="4">
        <v>27361.875110643701</v>
      </c>
      <c r="AO6" s="4">
        <v>27174.2971559775</v>
      </c>
      <c r="AP6" s="4">
        <v>24564.458294840399</v>
      </c>
      <c r="AQ6" s="4">
        <v>24537.514262988301</v>
      </c>
      <c r="AR6" s="4">
        <v>26401.745456435699</v>
      </c>
      <c r="AS6" s="4">
        <v>32222.897241165501</v>
      </c>
      <c r="AT6" s="4">
        <v>36821.521468009298</v>
      </c>
      <c r="AU6" s="4">
        <v>38403.133877071501</v>
      </c>
      <c r="AV6" s="4">
        <v>40635.281815972397</v>
      </c>
      <c r="AW6" s="4">
        <v>46855.771745209502</v>
      </c>
      <c r="AX6" s="4">
        <v>51708.765754175802</v>
      </c>
      <c r="AY6" s="4">
        <v>47963.179402321701</v>
      </c>
      <c r="AZ6" s="4">
        <v>46858.043273371703</v>
      </c>
      <c r="BA6" s="4">
        <v>51374.958406693397</v>
      </c>
      <c r="BB6" s="4">
        <v>48567.695286419999</v>
      </c>
      <c r="BC6" s="4">
        <v>50716.708706286401</v>
      </c>
      <c r="BD6" s="4">
        <v>51717.495940551496</v>
      </c>
      <c r="BE6" s="4">
        <v>44178.047377743198</v>
      </c>
      <c r="BF6" s="4">
        <v>45276.831435169297</v>
      </c>
      <c r="BG6" s="4">
        <v>47312.006233219901</v>
      </c>
      <c r="BH6" s="4">
        <v>51461.433215008197</v>
      </c>
      <c r="BI6" s="4">
        <v>50114.401109972801</v>
      </c>
      <c r="BJ6" s="4">
        <v>48586.801321323801</v>
      </c>
    </row>
    <row r="7" spans="1:62" x14ac:dyDescent="0.25">
      <c r="A7" t="s">
        <v>33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>
        <v>60.458213579636499</v>
      </c>
      <c r="AI7" s="4">
        <v>209.47857180978801</v>
      </c>
      <c r="AJ7" s="4">
        <v>157.086059054548</v>
      </c>
      <c r="AK7" s="4">
        <v>314.56122631362399</v>
      </c>
      <c r="AL7" s="4">
        <v>409.16318910647902</v>
      </c>
      <c r="AM7" s="4">
        <v>505.500349333104</v>
      </c>
      <c r="AN7" s="4">
        <v>561.90680787186898</v>
      </c>
      <c r="AO7" s="4">
        <v>573.91651233408902</v>
      </c>
      <c r="AP7" s="4">
        <v>655.11994517081598</v>
      </c>
      <c r="AQ7" s="4">
        <v>703.68384343272203</v>
      </c>
      <c r="AR7" s="4">
        <v>763.08063798535795</v>
      </c>
      <c r="AS7" s="4">
        <v>883.73397149845198</v>
      </c>
      <c r="AT7" s="4">
        <v>1045.0093791680499</v>
      </c>
      <c r="AU7" s="4">
        <v>1578.40239029603</v>
      </c>
      <c r="AV7" s="4">
        <v>2473.0818186353599</v>
      </c>
      <c r="AW7" s="4">
        <v>3851.4378687117201</v>
      </c>
      <c r="AX7" s="4">
        <v>5574.6038021861305</v>
      </c>
      <c r="AY7" s="4">
        <v>4950.2947914237502</v>
      </c>
      <c r="AZ7" s="4">
        <v>5843.5337683582002</v>
      </c>
      <c r="BA7" s="4">
        <v>7189.6912292076504</v>
      </c>
      <c r="BB7" s="4">
        <v>7496.2946476826301</v>
      </c>
      <c r="BC7" s="4">
        <v>7875.7569525428798</v>
      </c>
      <c r="BD7" s="4">
        <v>7891.31314749986</v>
      </c>
      <c r="BE7" s="4">
        <v>5500.3103824440796</v>
      </c>
      <c r="BF7" s="4">
        <v>3880.7387308955599</v>
      </c>
      <c r="BG7" s="4">
        <v>4147.0897156917099</v>
      </c>
      <c r="BH7" s="4">
        <v>4739.8417102839303</v>
      </c>
      <c r="BI7" s="4">
        <v>4805.7537176591704</v>
      </c>
      <c r="BJ7" s="4">
        <v>4221.4074784784798</v>
      </c>
    </row>
    <row r="8" spans="1:62" x14ac:dyDescent="0.25">
      <c r="A8" t="s">
        <v>37</v>
      </c>
      <c r="B8" s="4">
        <v>1273.6916591028901</v>
      </c>
      <c r="C8" s="4">
        <v>1350.1976733312299</v>
      </c>
      <c r="D8" s="4">
        <v>1438.5232330684</v>
      </c>
      <c r="E8" s="4">
        <v>1535.0237290104301</v>
      </c>
      <c r="F8" s="4">
        <v>1701.8462755431899</v>
      </c>
      <c r="G8" s="4">
        <v>1835.5947655319401</v>
      </c>
      <c r="H8" s="4">
        <v>1957.6260804276201</v>
      </c>
      <c r="I8" s="4">
        <v>2086.6360054465399</v>
      </c>
      <c r="J8" s="4">
        <v>2222.3615105191302</v>
      </c>
      <c r="K8" s="4">
        <v>2458.0818200377298</v>
      </c>
      <c r="L8" s="4">
        <v>2765.89099664794</v>
      </c>
      <c r="M8" s="4">
        <v>3082.9279887912598</v>
      </c>
      <c r="N8" s="4">
        <v>3831.6318999943301</v>
      </c>
      <c r="O8" s="4">
        <v>4900.9622007586604</v>
      </c>
      <c r="P8" s="4">
        <v>5733.7981393387799</v>
      </c>
      <c r="Q8" s="4">
        <v>6701.3773605243296</v>
      </c>
      <c r="R8" s="4">
        <v>7243.0473411958301</v>
      </c>
      <c r="S8" s="4">
        <v>8426.9469594737202</v>
      </c>
      <c r="T8" s="4">
        <v>10289.7684173296</v>
      </c>
      <c r="U8" s="4">
        <v>11810.6158754725</v>
      </c>
      <c r="V8" s="4">
        <v>12864.002566139599</v>
      </c>
      <c r="W8" s="4">
        <v>10622.8024830789</v>
      </c>
      <c r="X8" s="4">
        <v>9343.8610995961808</v>
      </c>
      <c r="Y8" s="4">
        <v>8846.2342984697407</v>
      </c>
      <c r="Z8" s="4">
        <v>8457.2688031637408</v>
      </c>
      <c r="AA8" s="4">
        <v>8750.8185125053606</v>
      </c>
      <c r="AB8" s="4">
        <v>12170.0406962702</v>
      </c>
      <c r="AC8" s="4">
        <v>15135.852311696801</v>
      </c>
      <c r="AD8" s="4">
        <v>16391.093827790999</v>
      </c>
      <c r="AE8" s="4">
        <v>16525.061743284801</v>
      </c>
      <c r="AF8" s="4">
        <v>20600.375278982701</v>
      </c>
      <c r="AG8" s="4">
        <v>21041.660651964801</v>
      </c>
      <c r="AH8" s="4">
        <v>23372.619171015001</v>
      </c>
      <c r="AI8" s="4">
        <v>22283.936021355101</v>
      </c>
      <c r="AJ8" s="4">
        <v>24208.5547931447</v>
      </c>
      <c r="AK8" s="4">
        <v>28413.8264387368</v>
      </c>
      <c r="AL8" s="4">
        <v>27489.555177048798</v>
      </c>
      <c r="AM8" s="4">
        <v>24820.938050389599</v>
      </c>
      <c r="AN8" s="4">
        <v>25338.4432934904</v>
      </c>
      <c r="AO8" s="4">
        <v>25244.2750474813</v>
      </c>
      <c r="AP8" s="4">
        <v>23041.5347290428</v>
      </c>
      <c r="AQ8" s="4">
        <v>22995.157524728798</v>
      </c>
      <c r="AR8" s="4">
        <v>24887.561334183301</v>
      </c>
      <c r="AS8" s="4">
        <v>30587.668409379599</v>
      </c>
      <c r="AT8" s="4">
        <v>35364.3753314368</v>
      </c>
      <c r="AU8" s="4">
        <v>36795.976881963899</v>
      </c>
      <c r="AV8" s="4">
        <v>38672.705942976703</v>
      </c>
      <c r="AW8" s="4">
        <v>44262.896000995403</v>
      </c>
      <c r="AX8" s="4">
        <v>48106.892915787997</v>
      </c>
      <c r="AY8" s="4">
        <v>44583.544807081402</v>
      </c>
      <c r="AZ8" s="4">
        <v>44141.878141573397</v>
      </c>
      <c r="BA8" s="4">
        <v>47348.525020201603</v>
      </c>
      <c r="BB8" s="4">
        <v>44673.115875590098</v>
      </c>
      <c r="BC8" s="4">
        <v>46744.662544151601</v>
      </c>
      <c r="BD8" s="4">
        <v>47700.540360117797</v>
      </c>
      <c r="BE8" s="4">
        <v>40991.808138143198</v>
      </c>
      <c r="BF8" s="4">
        <v>41984.103033560903</v>
      </c>
      <c r="BG8" s="4">
        <v>44089.310087511803</v>
      </c>
      <c r="BH8" s="4">
        <v>47519.553096894299</v>
      </c>
      <c r="BI8" s="4">
        <v>46591.491606739597</v>
      </c>
      <c r="BJ8" s="4">
        <v>45159.348222971697</v>
      </c>
    </row>
    <row r="9" spans="1:62" x14ac:dyDescent="0.25">
      <c r="A9" t="s">
        <v>45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>
        <v>2238.8029578657402</v>
      </c>
      <c r="W9" s="4">
        <v>2234.8148157312498</v>
      </c>
      <c r="X9" s="4">
        <v>2169.0040108968301</v>
      </c>
      <c r="Y9" s="4">
        <v>1852.8134344280199</v>
      </c>
      <c r="Z9" s="4">
        <v>1963.57267618274</v>
      </c>
      <c r="AA9" s="4">
        <v>1914.55064658793</v>
      </c>
      <c r="AB9" s="4">
        <v>2260.4272811545002</v>
      </c>
      <c r="AC9" s="4">
        <v>3132.3013603624599</v>
      </c>
      <c r="AD9" s="4">
        <v>2511.3930625948901</v>
      </c>
      <c r="AE9" s="4">
        <v>2477.0208179596002</v>
      </c>
      <c r="AF9" s="4">
        <v>2366.5298212861398</v>
      </c>
      <c r="AG9" s="4">
        <v>1267.7343754148501</v>
      </c>
      <c r="AH9" s="4">
        <v>1211.98087810931</v>
      </c>
      <c r="AI9" s="4">
        <v>1278.2471734610799</v>
      </c>
      <c r="AJ9" s="4">
        <v>1148.4943993817001</v>
      </c>
      <c r="AK9" s="4">
        <v>2258.2860178759702</v>
      </c>
      <c r="AL9" s="4">
        <v>1470.1037033100399</v>
      </c>
      <c r="AM9" s="4">
        <v>1361.3923860059001</v>
      </c>
      <c r="AN9" s="4">
        <v>1820.40509424896</v>
      </c>
      <c r="AO9" s="4">
        <v>1659.71834595525</v>
      </c>
      <c r="AP9" s="4">
        <v>1621.24296080247</v>
      </c>
      <c r="AQ9" s="4">
        <v>1770.9135339474601</v>
      </c>
      <c r="AR9" s="4">
        <v>2092.9576938761102</v>
      </c>
      <c r="AS9" s="4">
        <v>2719.49765607059</v>
      </c>
      <c r="AT9" s="4">
        <v>3389.7070488310201</v>
      </c>
      <c r="AU9" s="4">
        <v>3899.9076377401698</v>
      </c>
      <c r="AV9" s="4">
        <v>4523.0508329805998</v>
      </c>
      <c r="AW9" s="4">
        <v>5885.1043478183701</v>
      </c>
      <c r="AX9" s="4">
        <v>7265.7354968299696</v>
      </c>
      <c r="AY9" s="4">
        <v>6988.2333246809403</v>
      </c>
      <c r="AZ9" s="4">
        <v>6853.00285388669</v>
      </c>
      <c r="BA9" s="4">
        <v>7849.1652827443204</v>
      </c>
      <c r="BB9" s="4">
        <v>7432.4787656807102</v>
      </c>
      <c r="BC9" s="4">
        <v>7681.9346199588199</v>
      </c>
      <c r="BD9" s="4">
        <v>7901.7858763938202</v>
      </c>
      <c r="BE9" s="4">
        <v>7074.6810232505904</v>
      </c>
      <c r="BF9" s="4">
        <v>7569.4788147675899</v>
      </c>
      <c r="BG9" s="4">
        <v>8366.2932214574794</v>
      </c>
      <c r="BH9" s="4">
        <v>9446.7007718551795</v>
      </c>
      <c r="BI9" s="4">
        <v>9879.2685331331795</v>
      </c>
      <c r="BJ9" s="4">
        <v>10079.203381220301</v>
      </c>
    </row>
    <row r="10" spans="1:62" x14ac:dyDescent="0.25">
      <c r="A10" t="s">
        <v>51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>
        <v>319.01279202093701</v>
      </c>
      <c r="AK10" s="4">
        <v>487.47690450988102</v>
      </c>
      <c r="AL10" s="4">
        <v>740.09968646886205</v>
      </c>
      <c r="AM10" s="4">
        <v>982.80184906559805</v>
      </c>
      <c r="AN10" s="4">
        <v>1102.39068809628</v>
      </c>
      <c r="AO10" s="4">
        <v>1251.74759512886</v>
      </c>
      <c r="AP10" s="4">
        <v>1484.1760555388701</v>
      </c>
      <c r="AQ10" s="4">
        <v>1544.6020750835701</v>
      </c>
      <c r="AR10" s="4">
        <v>1789.85769066943</v>
      </c>
      <c r="AS10" s="4">
        <v>2258.9464515887698</v>
      </c>
      <c r="AT10" s="4">
        <v>2698.46717999989</v>
      </c>
      <c r="AU10" s="4">
        <v>2980.6012684508401</v>
      </c>
      <c r="AV10" s="4">
        <v>3416.5123756620301</v>
      </c>
      <c r="AW10" s="4">
        <v>4193.3680108225299</v>
      </c>
      <c r="AX10" s="4">
        <v>5090.9458340499004</v>
      </c>
      <c r="AY10" s="4">
        <v>4714.6937459302098</v>
      </c>
      <c r="AZ10" s="4">
        <v>4635.5101947971998</v>
      </c>
      <c r="BA10" s="4">
        <v>5092.5547231941</v>
      </c>
      <c r="BB10" s="4">
        <v>4777.0669137490704</v>
      </c>
      <c r="BC10" s="4">
        <v>5129.6635340307002</v>
      </c>
      <c r="BD10" s="4">
        <v>5330.3550749575597</v>
      </c>
      <c r="BE10" s="4">
        <v>4729.6899590538196</v>
      </c>
      <c r="BF10" s="4">
        <v>4994.9715509344396</v>
      </c>
      <c r="BG10" s="4">
        <v>5394.2689439138203</v>
      </c>
      <c r="BH10" s="4">
        <v>6070.3490812929203</v>
      </c>
      <c r="BI10" s="4">
        <v>6119.7623446222196</v>
      </c>
      <c r="BJ10" s="4">
        <v>6079.7382854483803</v>
      </c>
    </row>
    <row r="11" spans="1:62" x14ac:dyDescent="0.25">
      <c r="A1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2124.76794393518</v>
      </c>
      <c r="AG11" s="4"/>
      <c r="AH11" s="4"/>
      <c r="AI11" s="4"/>
      <c r="AJ11" s="4">
        <v>1739.8140502231599</v>
      </c>
      <c r="AK11" s="4">
        <v>1323.27308763724</v>
      </c>
      <c r="AL11" s="4">
        <v>1452.5071047645999</v>
      </c>
      <c r="AM11" s="4">
        <v>1394.5084839055701</v>
      </c>
      <c r="AN11" s="4">
        <v>1515.53074263849</v>
      </c>
      <c r="AO11" s="4">
        <v>1212.04597845077</v>
      </c>
      <c r="AP11" s="4">
        <v>1276.4939846237701</v>
      </c>
      <c r="AQ11" s="4">
        <v>1244.3731852343101</v>
      </c>
      <c r="AR11" s="4">
        <v>1479.31458271677</v>
      </c>
      <c r="AS11" s="4">
        <v>1819.7660592617699</v>
      </c>
      <c r="AT11" s="4">
        <v>2378.6232860074101</v>
      </c>
      <c r="AU11" s="4">
        <v>3125.81053502853</v>
      </c>
      <c r="AV11" s="4">
        <v>3847.4341238215302</v>
      </c>
      <c r="AW11" s="4">
        <v>4735.6576079399902</v>
      </c>
      <c r="AX11" s="4">
        <v>6377.3697320123201</v>
      </c>
      <c r="AY11" s="4">
        <v>5352.5839116007</v>
      </c>
      <c r="AZ11" s="4">
        <v>6033.6862392721996</v>
      </c>
      <c r="BA11" s="4">
        <v>6527.1738687164197</v>
      </c>
      <c r="BB11" s="4">
        <v>6953.1325149368404</v>
      </c>
      <c r="BC11" s="4">
        <v>7998.12523878099</v>
      </c>
      <c r="BD11" s="4">
        <v>8341.3996786109292</v>
      </c>
      <c r="BE11" s="4">
        <v>5967.0522038491399</v>
      </c>
      <c r="BF11" s="4">
        <v>5039.6818862849896</v>
      </c>
      <c r="BG11" s="4">
        <v>5785.6706725406802</v>
      </c>
      <c r="BH11" s="4">
        <v>6360.0624730128402</v>
      </c>
      <c r="BI11" s="4">
        <v>6837.7178260635101</v>
      </c>
      <c r="BJ11" s="4">
        <v>6424.1521764272202</v>
      </c>
    </row>
    <row r="12" spans="1:62" x14ac:dyDescent="0.25">
      <c r="A12" t="s">
        <v>77</v>
      </c>
      <c r="B12" s="4">
        <v>1787.3603477020099</v>
      </c>
      <c r="C12" s="4">
        <v>1971.3163227922801</v>
      </c>
      <c r="D12" s="4">
        <v>2131.3916515998299</v>
      </c>
      <c r="E12" s="4">
        <v>2294.18284731738</v>
      </c>
      <c r="F12" s="4">
        <v>2501.2931899637701</v>
      </c>
      <c r="G12" s="4">
        <v>2620.4755473529999</v>
      </c>
      <c r="H12" s="4">
        <v>2784.7335477164602</v>
      </c>
      <c r="I12" s="4">
        <v>2960.7225858838401</v>
      </c>
      <c r="J12" s="4">
        <v>3121.8890308772002</v>
      </c>
      <c r="K12" s="4">
        <v>3344.7836025463898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v>19410.189354774298</v>
      </c>
      <c r="W12" s="4">
        <v>17679.868867147201</v>
      </c>
      <c r="X12" s="4">
        <v>18015.105958874599</v>
      </c>
      <c r="Y12" s="4">
        <v>17874.2506500052</v>
      </c>
      <c r="Z12" s="4">
        <v>17005.534240885099</v>
      </c>
      <c r="AA12" s="4">
        <v>17166.518499415899</v>
      </c>
      <c r="AB12" s="4">
        <v>24480.422564234599</v>
      </c>
      <c r="AC12" s="4">
        <v>30466.1090219178</v>
      </c>
      <c r="AD12" s="4">
        <v>32717.920447929599</v>
      </c>
      <c r="AE12" s="4">
        <v>31334.979079401099</v>
      </c>
      <c r="AF12" s="4">
        <v>39607.819085642899</v>
      </c>
      <c r="AG12" s="4">
        <v>39577.748748750702</v>
      </c>
      <c r="AH12" s="4">
        <v>40747.925462279098</v>
      </c>
      <c r="AI12" s="4">
        <v>39270.114134604097</v>
      </c>
      <c r="AJ12" s="4">
        <v>43128.014108909003</v>
      </c>
      <c r="AK12" s="4">
        <v>50155.974127321802</v>
      </c>
      <c r="AL12" s="4">
        <v>48144.579128429599</v>
      </c>
      <c r="AM12" s="4">
        <v>41631.438858784401</v>
      </c>
      <c r="AN12" s="4">
        <v>42740.128182514898</v>
      </c>
      <c r="AO12" s="4">
        <v>41786.234141170098</v>
      </c>
      <c r="AP12" s="4">
        <v>38952.034200557202</v>
      </c>
      <c r="AQ12" s="4">
        <v>39727.846671388303</v>
      </c>
      <c r="AR12" s="4">
        <v>42578.763135569599</v>
      </c>
      <c r="AS12" s="4">
        <v>49470.3971259674</v>
      </c>
      <c r="AT12" s="4">
        <v>54878.471000978701</v>
      </c>
      <c r="AU12" s="4">
        <v>56546.7856553987</v>
      </c>
      <c r="AV12" s="4">
        <v>59300.617216501501</v>
      </c>
      <c r="AW12" s="4">
        <v>65359.5192218269</v>
      </c>
      <c r="AX12" s="4">
        <v>74572.232372807004</v>
      </c>
      <c r="AY12" s="4">
        <v>72083.167695454002</v>
      </c>
      <c r="AZ12" s="4">
        <v>77117.126014203997</v>
      </c>
      <c r="BA12" s="4">
        <v>91254.034760968701</v>
      </c>
      <c r="BB12" s="4">
        <v>86547.670890726498</v>
      </c>
      <c r="BC12" s="4">
        <v>88109.486752403696</v>
      </c>
      <c r="BD12" s="4">
        <v>89684.707579593596</v>
      </c>
      <c r="BE12" s="4">
        <v>84776.142165974801</v>
      </c>
      <c r="BF12" s="4">
        <v>83073.2800824812</v>
      </c>
      <c r="BG12" s="4">
        <v>83352.088653341198</v>
      </c>
      <c r="BH12" s="4">
        <v>86388.404952718396</v>
      </c>
      <c r="BI12" s="4">
        <v>85334.519462090902</v>
      </c>
      <c r="BJ12" s="4">
        <v>87097.036450376399</v>
      </c>
    </row>
    <row r="13" spans="1:62" x14ac:dyDescent="0.25">
      <c r="A13" t="s">
        <v>109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976.33424476933999</v>
      </c>
      <c r="R13" s="4">
        <v>1157.41164807939</v>
      </c>
      <c r="S13" s="4">
        <v>1476.2715427396699</v>
      </c>
      <c r="T13" s="4">
        <v>1929.4036069205199</v>
      </c>
      <c r="U13" s="4">
        <v>2559.2596754658698</v>
      </c>
      <c r="V13" s="4">
        <v>4232.0229387065901</v>
      </c>
      <c r="W13" s="4">
        <v>4033.2404777290199</v>
      </c>
      <c r="X13" s="4">
        <v>4122.7844989430096</v>
      </c>
      <c r="Y13" s="4">
        <v>4091.0484976266598</v>
      </c>
      <c r="Z13" s="4">
        <v>4258.7435894791397</v>
      </c>
      <c r="AA13" s="4">
        <v>4488.2870025945303</v>
      </c>
      <c r="AB13" s="4">
        <v>5642.63147635102</v>
      </c>
      <c r="AC13" s="4">
        <v>6690.57797489323</v>
      </c>
      <c r="AD13" s="4">
        <v>7645.6297671171096</v>
      </c>
      <c r="AE13" s="4">
        <v>8038.9142422416699</v>
      </c>
      <c r="AF13" s="4">
        <v>9641.5752730129298</v>
      </c>
      <c r="AG13" s="4">
        <v>9696.0995933236209</v>
      </c>
      <c r="AH13" s="4">
        <v>11310.0719239521</v>
      </c>
      <c r="AI13" s="4">
        <v>10526.141769674699</v>
      </c>
      <c r="AJ13" s="4">
        <v>11617.6927784249</v>
      </c>
      <c r="AK13" s="4">
        <v>15261.410562372699</v>
      </c>
      <c r="AL13" s="4">
        <v>15139.22613332</v>
      </c>
      <c r="AM13" s="4">
        <v>14234.2443841858</v>
      </c>
      <c r="AN13" s="4">
        <v>15092.826254543301</v>
      </c>
      <c r="AO13" s="4">
        <v>15287.919127343999</v>
      </c>
      <c r="AP13" s="4">
        <v>14388.348060991701</v>
      </c>
      <c r="AQ13" s="4">
        <v>14821.4468167502</v>
      </c>
      <c r="AR13" s="4">
        <v>16093.214611298001</v>
      </c>
      <c r="AS13" s="4">
        <v>20252.2389846021</v>
      </c>
      <c r="AT13" s="4">
        <v>23792.621363224302</v>
      </c>
      <c r="AU13" s="4">
        <v>24959.2591697881</v>
      </c>
      <c r="AV13" s="4">
        <v>26729.323404580198</v>
      </c>
      <c r="AW13" s="4">
        <v>31244.926223972201</v>
      </c>
      <c r="AX13" s="4">
        <v>35397.363683790099</v>
      </c>
      <c r="AY13" s="4">
        <v>32109.242514857899</v>
      </c>
      <c r="AZ13" s="4">
        <v>31023.638330979102</v>
      </c>
      <c r="BA13" s="4">
        <v>32396.385743712101</v>
      </c>
      <c r="BB13" s="4">
        <v>28912.156939040298</v>
      </c>
      <c r="BC13" s="4">
        <v>27729.192699073501</v>
      </c>
      <c r="BD13" s="4">
        <v>27163.332965760601</v>
      </c>
      <c r="BE13" s="4">
        <v>23408.3366816249</v>
      </c>
      <c r="BF13" s="4">
        <v>24605.920832876702</v>
      </c>
      <c r="BG13" s="4">
        <v>26608.875091645601</v>
      </c>
      <c r="BH13" s="4">
        <v>29334.110934865701</v>
      </c>
      <c r="BI13" s="4">
        <v>29206.0767190775</v>
      </c>
      <c r="BJ13" s="4">
        <v>27527.845305582501</v>
      </c>
    </row>
    <row r="14" spans="1:62" x14ac:dyDescent="0.25">
      <c r="A14" t="s">
        <v>111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3941.5030940694101</v>
      </c>
      <c r="AG14" s="4">
        <v>2896.6091306550402</v>
      </c>
      <c r="AH14" s="4">
        <v>3372.86542951101</v>
      </c>
      <c r="AI14" s="4">
        <v>3956.1783495612999</v>
      </c>
      <c r="AJ14" s="4">
        <v>4630.5512167435299</v>
      </c>
      <c r="AK14" s="4">
        <v>5824.12129119574</v>
      </c>
      <c r="AL14" s="4">
        <v>6532.8370547019804</v>
      </c>
      <c r="AM14" s="4">
        <v>6034.4884373193499</v>
      </c>
      <c r="AN14" s="4">
        <v>6489.7036188032998</v>
      </c>
      <c r="AO14" s="4">
        <v>6337.4191203712599</v>
      </c>
      <c r="AP14" s="4">
        <v>6029.03819275358</v>
      </c>
      <c r="AQ14" s="4">
        <v>6637.04165713981</v>
      </c>
      <c r="AR14" s="4">
        <v>8060.8687029242401</v>
      </c>
      <c r="AS14" s="4">
        <v>9818.5684930748794</v>
      </c>
      <c r="AT14" s="4">
        <v>11749.852664357701</v>
      </c>
      <c r="AU14" s="4">
        <v>13430.669895561299</v>
      </c>
      <c r="AV14" s="4">
        <v>15261.7975911138</v>
      </c>
      <c r="AW14" s="4">
        <v>18466.547929921599</v>
      </c>
      <c r="AX14" s="4">
        <v>22804.577677450699</v>
      </c>
      <c r="AY14" s="4">
        <v>19861.6974295256</v>
      </c>
      <c r="AZ14" s="4">
        <v>19960.0684872157</v>
      </c>
      <c r="BA14" s="4">
        <v>21871.266075412801</v>
      </c>
      <c r="BB14" s="4">
        <v>19870.801212340299</v>
      </c>
      <c r="BC14" s="4">
        <v>20133.169143135299</v>
      </c>
      <c r="BD14" s="4">
        <v>19890.919905664799</v>
      </c>
      <c r="BE14" s="4">
        <v>17829.698322366799</v>
      </c>
      <c r="BF14" s="4">
        <v>18575.232027191501</v>
      </c>
      <c r="BG14" s="4">
        <v>20636.199952434999</v>
      </c>
      <c r="BH14" s="4">
        <v>23419.735613650199</v>
      </c>
      <c r="BI14" s="4">
        <v>23660.148806831701</v>
      </c>
      <c r="BJ14" s="4">
        <v>22931.274597562198</v>
      </c>
    </row>
    <row r="15" spans="1:62" x14ac:dyDescent="0.25">
      <c r="A15" t="s">
        <v>113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2761.1668328933902</v>
      </c>
      <c r="M15" s="4">
        <v>3192.13361563743</v>
      </c>
      <c r="N15" s="4">
        <v>3809.9814448945599</v>
      </c>
      <c r="O15" s="4">
        <v>5046.7551030581499</v>
      </c>
      <c r="P15" s="4">
        <v>5639.0776212967903</v>
      </c>
      <c r="Q15" s="4">
        <v>6236.3588812986</v>
      </c>
      <c r="R15" s="4">
        <v>6634.8568990930899</v>
      </c>
      <c r="S15" s="4">
        <v>7682.9537749288202</v>
      </c>
      <c r="T15" s="4">
        <v>9482.0428496471595</v>
      </c>
      <c r="U15" s="4">
        <v>11281.0233245081</v>
      </c>
      <c r="V15" s="4">
        <v>12138.3081034267</v>
      </c>
      <c r="W15" s="4">
        <v>10209.073115384601</v>
      </c>
      <c r="X15" s="4">
        <v>9913.7376415939507</v>
      </c>
      <c r="Y15" s="4">
        <v>9864.3449403865998</v>
      </c>
      <c r="Z15" s="4">
        <v>9313.1694124311798</v>
      </c>
      <c r="AA15" s="4">
        <v>9429.5692168821406</v>
      </c>
      <c r="AB15" s="4">
        <v>13461.8310034147</v>
      </c>
      <c r="AC15" s="4">
        <v>16677.510788160002</v>
      </c>
      <c r="AD15" s="4">
        <v>17931.2823228876</v>
      </c>
      <c r="AE15" s="4">
        <v>17764.376445833001</v>
      </c>
      <c r="AF15" s="4">
        <v>22303.9613266628</v>
      </c>
      <c r="AG15" s="4">
        <v>23357.757725072999</v>
      </c>
      <c r="AH15" s="4">
        <v>26438.230388841701</v>
      </c>
      <c r="AI15" s="4">
        <v>25522.629573361799</v>
      </c>
      <c r="AJ15" s="4">
        <v>27076.606750139999</v>
      </c>
      <c r="AK15" s="4">
        <v>31658.349378913499</v>
      </c>
      <c r="AL15" s="4">
        <v>30485.866548227899</v>
      </c>
      <c r="AM15" s="4">
        <v>26964.049467267301</v>
      </c>
      <c r="AN15" s="4">
        <v>27289.059360319101</v>
      </c>
      <c r="AO15" s="4">
        <v>26725.915218257302</v>
      </c>
      <c r="AP15" s="4">
        <v>23635.929220397698</v>
      </c>
      <c r="AQ15" s="4">
        <v>23607.882855392199</v>
      </c>
      <c r="AR15" s="4">
        <v>25077.7290759602</v>
      </c>
      <c r="AS15" s="4">
        <v>30243.576529697901</v>
      </c>
      <c r="AT15" s="4">
        <v>34044.053634124801</v>
      </c>
      <c r="AU15" s="4">
        <v>34507.368814233203</v>
      </c>
      <c r="AV15" s="4">
        <v>36323.447742182201</v>
      </c>
      <c r="AW15" s="4">
        <v>41587.212898426398</v>
      </c>
      <c r="AX15" s="4">
        <v>45427.151677488997</v>
      </c>
      <c r="AY15" s="4">
        <v>41485.9016495139</v>
      </c>
      <c r="AZ15" s="4">
        <v>41531.934197868897</v>
      </c>
      <c r="BA15" s="4">
        <v>46644.776027968001</v>
      </c>
      <c r="BB15" s="4">
        <v>43858.363055107598</v>
      </c>
      <c r="BC15" s="4">
        <v>46285.764068840697</v>
      </c>
      <c r="BD15" s="4">
        <v>47959.993273759901</v>
      </c>
      <c r="BE15" s="4">
        <v>41086.729673725298</v>
      </c>
      <c r="BF15" s="4">
        <v>42107.517270307399</v>
      </c>
      <c r="BG15" s="4">
        <v>44542.295204083297</v>
      </c>
      <c r="BH15" s="4">
        <v>47950.180814204097</v>
      </c>
      <c r="BI15" s="4">
        <v>46794.899291560301</v>
      </c>
      <c r="BJ15" s="4">
        <v>46208.4294717472</v>
      </c>
    </row>
    <row r="16" spans="1:62" x14ac:dyDescent="0.25">
      <c r="A16" t="s">
        <v>119</v>
      </c>
      <c r="B16" s="4"/>
      <c r="C16" s="4"/>
      <c r="D16" s="4"/>
      <c r="E16" s="4"/>
      <c r="F16" s="4"/>
      <c r="G16" s="4"/>
      <c r="H16" s="4">
        <v>2487.1361809088398</v>
      </c>
      <c r="I16" s="4">
        <v>2700.74628964677</v>
      </c>
      <c r="J16" s="4">
        <v>2776.13539044344</v>
      </c>
      <c r="K16" s="4">
        <v>3151.1331613469501</v>
      </c>
      <c r="L16" s="4">
        <v>3464.4551557319601</v>
      </c>
      <c r="M16" s="4">
        <v>3845.5060887917498</v>
      </c>
      <c r="N16" s="4">
        <v>4654.2989360392203</v>
      </c>
      <c r="O16" s="4">
        <v>6119.3702221866797</v>
      </c>
      <c r="P16" s="4">
        <v>6770.7500268289295</v>
      </c>
      <c r="Q16" s="4">
        <v>7999.1126667648396</v>
      </c>
      <c r="R16" s="4">
        <v>8787.5897219329709</v>
      </c>
      <c r="S16" s="4">
        <v>9783.8520215132194</v>
      </c>
      <c r="T16" s="4">
        <v>11826.018613050301</v>
      </c>
      <c r="U16" s="4">
        <v>13751.998948016</v>
      </c>
      <c r="V16" s="4">
        <v>13883.887143273199</v>
      </c>
      <c r="W16" s="4">
        <v>12081.8010496077</v>
      </c>
      <c r="X16" s="4">
        <v>11804.4328880134</v>
      </c>
      <c r="Y16" s="4">
        <v>11857.892135723099</v>
      </c>
      <c r="Z16" s="4">
        <v>11562.919077848701</v>
      </c>
      <c r="AA16" s="4">
        <v>12253.100214178499</v>
      </c>
      <c r="AB16" s="4">
        <v>17201.088812967399</v>
      </c>
      <c r="AC16" s="4">
        <v>21340.727862552401</v>
      </c>
      <c r="AD16" s="4">
        <v>22527.046726563101</v>
      </c>
      <c r="AE16" s="4">
        <v>21901.054745943999</v>
      </c>
      <c r="AF16" s="4">
        <v>26891.4464489571</v>
      </c>
      <c r="AG16" s="4">
        <v>27011.3774590051</v>
      </c>
      <c r="AH16" s="4">
        <v>29569.6603567112</v>
      </c>
      <c r="AI16" s="4">
        <v>27597.9752286357</v>
      </c>
      <c r="AJ16" s="4">
        <v>29995.579623547899</v>
      </c>
      <c r="AK16" s="4">
        <v>35351.365460681896</v>
      </c>
      <c r="AL16" s="4">
        <v>35650.714086099397</v>
      </c>
      <c r="AM16" s="4">
        <v>32835.939939883297</v>
      </c>
      <c r="AN16" s="4">
        <v>33368.142415091999</v>
      </c>
      <c r="AO16" s="4">
        <v>33440.794805420403</v>
      </c>
      <c r="AP16" s="4">
        <v>30743.547681635398</v>
      </c>
      <c r="AQ16" s="4">
        <v>30751.654348267999</v>
      </c>
      <c r="AR16" s="4">
        <v>33228.693544881899</v>
      </c>
      <c r="AS16" s="4">
        <v>40458.777398660903</v>
      </c>
      <c r="AT16" s="4">
        <v>46511.598332430498</v>
      </c>
      <c r="AU16" s="4">
        <v>48799.825601127501</v>
      </c>
      <c r="AV16" s="4">
        <v>52026.999514272298</v>
      </c>
      <c r="AW16" s="4">
        <v>58487.054967769604</v>
      </c>
      <c r="AX16" s="4">
        <v>64322.063502084202</v>
      </c>
      <c r="AY16" s="4">
        <v>58163.276876281503</v>
      </c>
      <c r="AZ16" s="4">
        <v>58041.398436338503</v>
      </c>
      <c r="BA16" s="4">
        <v>61753.647131976999</v>
      </c>
      <c r="BB16" s="4">
        <v>58507.508051785197</v>
      </c>
      <c r="BC16" s="4">
        <v>61191.1937042028</v>
      </c>
      <c r="BD16" s="4">
        <v>62548.984733290803</v>
      </c>
      <c r="BE16" s="4">
        <v>53254.856370091598</v>
      </c>
      <c r="BF16" s="4">
        <v>54663.998371919501</v>
      </c>
      <c r="BG16" s="4">
        <v>57610.098180113499</v>
      </c>
      <c r="BH16" s="4">
        <v>61591.928869895797</v>
      </c>
      <c r="BI16" s="4">
        <v>59775.735096451499</v>
      </c>
      <c r="BJ16" s="4">
        <v>61063.316430423802</v>
      </c>
    </row>
    <row r="17" spans="1:62" x14ac:dyDescent="0.25">
      <c r="A17" t="s">
        <v>143</v>
      </c>
      <c r="B17" s="4">
        <v>396.39225333761402</v>
      </c>
      <c r="C17" s="4">
        <v>450.05328924696801</v>
      </c>
      <c r="D17" s="4">
        <v>520.20613138000499</v>
      </c>
      <c r="E17" s="4">
        <v>609.48738405651295</v>
      </c>
      <c r="F17" s="4">
        <v>675.241639141208</v>
      </c>
      <c r="G17" s="4">
        <v>774.76160933009601</v>
      </c>
      <c r="H17" s="4">
        <v>889.65987201152905</v>
      </c>
      <c r="I17" s="4">
        <v>968.30678176598303</v>
      </c>
      <c r="J17" s="4">
        <v>950.54574059373397</v>
      </c>
      <c r="K17" s="4">
        <v>1077.67869994591</v>
      </c>
      <c r="L17" s="4">
        <v>1212.28932639401</v>
      </c>
      <c r="M17" s="4">
        <v>1362.16552414021</v>
      </c>
      <c r="N17" s="4">
        <v>1708.8086287736601</v>
      </c>
      <c r="O17" s="4">
        <v>2247.5533769321901</v>
      </c>
      <c r="P17" s="4">
        <v>2749.9246634659598</v>
      </c>
      <c r="Q17" s="4">
        <v>3209.8374450628098</v>
      </c>
      <c r="R17" s="4">
        <v>3279.3126706150701</v>
      </c>
      <c r="S17" s="4">
        <v>3627.5906632409601</v>
      </c>
      <c r="T17" s="4">
        <v>4356.4392203119596</v>
      </c>
      <c r="U17" s="4">
        <v>5770.2146138646303</v>
      </c>
      <c r="V17" s="4">
        <v>6208.5780190814003</v>
      </c>
      <c r="W17" s="4">
        <v>5371.1664364098397</v>
      </c>
      <c r="X17" s="4">
        <v>5159.7086450014203</v>
      </c>
      <c r="Y17" s="4">
        <v>4478.5002856147103</v>
      </c>
      <c r="Z17" s="4">
        <v>4489.9889385481401</v>
      </c>
      <c r="AA17" s="4">
        <v>4699.6557636727402</v>
      </c>
      <c r="AB17" s="4">
        <v>6513.5032857892402</v>
      </c>
      <c r="AC17" s="4">
        <v>8239.6138016478999</v>
      </c>
      <c r="AD17" s="4">
        <v>9703.1238381095009</v>
      </c>
      <c r="AE17" s="4">
        <v>10681.971202925701</v>
      </c>
      <c r="AF17" s="4">
        <v>13804.8767869937</v>
      </c>
      <c r="AG17" s="4">
        <v>14811.902819488099</v>
      </c>
      <c r="AH17" s="4">
        <v>16112.1889152156</v>
      </c>
      <c r="AI17" s="4">
        <v>13339.908563675001</v>
      </c>
      <c r="AJ17" s="4">
        <v>13415.287001045601</v>
      </c>
      <c r="AK17" s="4">
        <v>15471.962716534999</v>
      </c>
      <c r="AL17" s="4">
        <v>16109.084398528399</v>
      </c>
      <c r="AM17" s="4">
        <v>14730.7971752046</v>
      </c>
      <c r="AN17" s="4">
        <v>15394.351462824899</v>
      </c>
      <c r="AO17" s="4">
        <v>15715.332271327499</v>
      </c>
      <c r="AP17" s="4">
        <v>14713.065711151899</v>
      </c>
      <c r="AQ17" s="4">
        <v>15355.703166343899</v>
      </c>
      <c r="AR17" s="4">
        <v>17025.531982869201</v>
      </c>
      <c r="AS17" s="4">
        <v>21463.442657744901</v>
      </c>
      <c r="AT17" s="4">
        <v>24861.282796441301</v>
      </c>
      <c r="AU17" s="4">
        <v>26419.296863822099</v>
      </c>
      <c r="AV17" s="4">
        <v>28365.313489634598</v>
      </c>
      <c r="AW17" s="4">
        <v>32549.970978551301</v>
      </c>
      <c r="AX17" s="4">
        <v>35366.259601198297</v>
      </c>
      <c r="AY17" s="4">
        <v>32042.4740786617</v>
      </c>
      <c r="AZ17" s="4">
        <v>30502.719708077599</v>
      </c>
      <c r="BA17" s="4">
        <v>31636.446314255802</v>
      </c>
      <c r="BB17" s="4">
        <v>28324.4293363918</v>
      </c>
      <c r="BC17" s="4">
        <v>29059.5479522321</v>
      </c>
      <c r="BD17" s="4">
        <v>29461.550333738898</v>
      </c>
      <c r="BE17" s="4">
        <v>25732.0183647454</v>
      </c>
      <c r="BF17" s="4">
        <v>26505.343215520399</v>
      </c>
      <c r="BG17" s="4">
        <v>28100.586241945301</v>
      </c>
      <c r="BH17" s="4">
        <v>30349.7520984361</v>
      </c>
      <c r="BI17" s="4">
        <v>29555.3156985079</v>
      </c>
      <c r="BJ17" s="4">
        <v>27063.193918029901</v>
      </c>
    </row>
    <row r="18" spans="1:62" x14ac:dyDescent="0.25">
      <c r="A18" t="s">
        <v>145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>
        <v>3134.3897534540702</v>
      </c>
      <c r="AL18" s="4">
        <v>3380.9263024319898</v>
      </c>
      <c r="AM18" s="4">
        <v>3682.9523014669498</v>
      </c>
      <c r="AN18" s="4">
        <v>4093.3924773876502</v>
      </c>
      <c r="AO18" s="4">
        <v>4140.9366023216699</v>
      </c>
      <c r="AP18" s="4">
        <v>4070.6090241020802</v>
      </c>
      <c r="AQ18" s="4">
        <v>4505.8583323318799</v>
      </c>
      <c r="AR18" s="4">
        <v>5341.6289467700199</v>
      </c>
      <c r="AS18" s="4">
        <v>7203.5230378664601</v>
      </c>
      <c r="AT18" s="4">
        <v>8914.1035567445106</v>
      </c>
      <c r="AU18" s="4">
        <v>10412.6443137966</v>
      </c>
      <c r="AV18" s="4">
        <v>12639.400067729601</v>
      </c>
      <c r="AW18" s="4">
        <v>16744.584451634299</v>
      </c>
      <c r="AX18" s="4">
        <v>18204.9664786762</v>
      </c>
      <c r="AY18" s="4">
        <v>14711.7352728223</v>
      </c>
      <c r="AZ18" s="4">
        <v>14663.044612646499</v>
      </c>
      <c r="BA18" s="4">
        <v>17464.920079579399</v>
      </c>
      <c r="BB18" s="4">
        <v>17404.2008024604</v>
      </c>
      <c r="BC18" s="4">
        <v>19050.585920900001</v>
      </c>
      <c r="BD18" s="4">
        <v>20234.117417470399</v>
      </c>
      <c r="BE18" s="4">
        <v>17395.040616213999</v>
      </c>
      <c r="BF18" s="4">
        <v>18282.923392713099</v>
      </c>
      <c r="BG18" s="4">
        <v>20387.283147461199</v>
      </c>
      <c r="BH18" s="4">
        <v>23052.301255958599</v>
      </c>
      <c r="BI18" s="4">
        <v>23397.120014869401</v>
      </c>
      <c r="BJ18" s="4">
        <v>23027.0269956294</v>
      </c>
    </row>
    <row r="19" spans="1:62" x14ac:dyDescent="0.25">
      <c r="A19" t="s">
        <v>153</v>
      </c>
      <c r="B19" s="4">
        <v>1179.3530109999399</v>
      </c>
      <c r="C19" s="4">
        <v>1327.427224366</v>
      </c>
      <c r="D19" s="4">
        <v>1411.70239818044</v>
      </c>
      <c r="E19" s="4">
        <v>1522.3192420994999</v>
      </c>
      <c r="F19" s="4">
        <v>1707.50393824701</v>
      </c>
      <c r="G19" s="4">
        <v>1882.08685764849</v>
      </c>
      <c r="H19" s="4">
        <v>2010.21345619725</v>
      </c>
      <c r="I19" s="4">
        <v>2034.1890496547801</v>
      </c>
      <c r="J19" s="4">
        <v>1907.07727217667</v>
      </c>
      <c r="K19" s="4">
        <v>2178.0352504498201</v>
      </c>
      <c r="L19" s="4">
        <v>2465.6448186242201</v>
      </c>
      <c r="M19" s="4">
        <v>2716.19009222861</v>
      </c>
      <c r="N19" s="4">
        <v>3177.6457009373398</v>
      </c>
      <c r="O19" s="4">
        <v>4173.1730474942797</v>
      </c>
      <c r="P19" s="4">
        <v>5297.6078173946198</v>
      </c>
      <c r="Q19" s="4">
        <v>6255.5446407642303</v>
      </c>
      <c r="R19" s="4">
        <v>6739.6907125325497</v>
      </c>
      <c r="S19" s="4">
        <v>7069.1057382561603</v>
      </c>
      <c r="T19" s="4">
        <v>7628.81571424906</v>
      </c>
      <c r="U19" s="4">
        <v>9332.2452638376908</v>
      </c>
      <c r="V19" s="4">
        <v>11223.937563527999</v>
      </c>
      <c r="W19" s="4">
        <v>10926.817966566001</v>
      </c>
      <c r="X19" s="4">
        <v>10938.122061411001</v>
      </c>
      <c r="Y19" s="4">
        <v>10497.479996566</v>
      </c>
      <c r="Z19" s="4">
        <v>10833.8662886935</v>
      </c>
      <c r="AA19" s="4">
        <v>11398.1059531509</v>
      </c>
      <c r="AB19" s="4">
        <v>14951.0467852887</v>
      </c>
      <c r="AC19" s="4">
        <v>18571.059925357898</v>
      </c>
      <c r="AD19" s="4">
        <v>22047.793322259498</v>
      </c>
      <c r="AE19" s="4">
        <v>23973.239484004102</v>
      </c>
      <c r="AF19" s="4">
        <v>28364.645076592202</v>
      </c>
      <c r="AG19" s="4">
        <v>25484.739293574599</v>
      </c>
      <c r="AH19" s="4">
        <v>22319.059460246001</v>
      </c>
      <c r="AI19" s="4">
        <v>17608.812390226401</v>
      </c>
      <c r="AJ19" s="4">
        <v>20301.333085866001</v>
      </c>
      <c r="AK19" s="4">
        <v>26271.599814169102</v>
      </c>
      <c r="AL19" s="4">
        <v>25783.450487861101</v>
      </c>
      <c r="AM19" s="4">
        <v>24691.872813369799</v>
      </c>
      <c r="AN19" s="4">
        <v>26009.2694886182</v>
      </c>
      <c r="AO19" s="4">
        <v>26177.3479836441</v>
      </c>
      <c r="AP19" s="4">
        <v>24285.466820516202</v>
      </c>
      <c r="AQ19" s="4">
        <v>24946.189189140401</v>
      </c>
      <c r="AR19" s="4">
        <v>26869.6749036293</v>
      </c>
      <c r="AS19" s="4">
        <v>32855.132628780302</v>
      </c>
      <c r="AT19" s="4">
        <v>37702.8453762641</v>
      </c>
      <c r="AU19" s="4">
        <v>39040.2888825052</v>
      </c>
      <c r="AV19" s="4">
        <v>41188.093699730198</v>
      </c>
      <c r="AW19" s="4">
        <v>48414.845092972202</v>
      </c>
      <c r="AX19" s="4">
        <v>53554.038922467298</v>
      </c>
      <c r="AY19" s="4">
        <v>47293.992833504199</v>
      </c>
      <c r="AZ19" s="4">
        <v>46459.973254854303</v>
      </c>
      <c r="BA19" s="4">
        <v>51081.997670312703</v>
      </c>
      <c r="BB19" s="4">
        <v>47710.790216941503</v>
      </c>
      <c r="BC19" s="4">
        <v>49878.043244453598</v>
      </c>
      <c r="BD19" s="4">
        <v>50260.2998588958</v>
      </c>
      <c r="BE19" s="4">
        <v>42784.698361643197</v>
      </c>
      <c r="BF19" s="4">
        <v>43784.283962209804</v>
      </c>
      <c r="BG19" s="4">
        <v>46297.496345999403</v>
      </c>
      <c r="BH19" s="4">
        <v>49964.499909842598</v>
      </c>
      <c r="BI19" s="4">
        <v>48628.641762104999</v>
      </c>
      <c r="BJ19" s="4">
        <v>48744.988126778699</v>
      </c>
    </row>
    <row r="20" spans="1:62" x14ac:dyDescent="0.25">
      <c r="A20" t="s">
        <v>157</v>
      </c>
      <c r="B20" s="4">
        <v>1334.68951190446</v>
      </c>
      <c r="C20" s="4">
        <v>1428.04600063164</v>
      </c>
      <c r="D20" s="4">
        <v>1578.28453778015</v>
      </c>
      <c r="E20" s="4">
        <v>1744.6401228939201</v>
      </c>
      <c r="F20" s="4">
        <v>1909.5416202624399</v>
      </c>
      <c r="G20" s="4">
        <v>2038.1631021584101</v>
      </c>
      <c r="H20" s="4">
        <v>2186.4745917492</v>
      </c>
      <c r="I20" s="4">
        <v>2343.10450260677</v>
      </c>
      <c r="J20" s="4">
        <v>2536.08511406552</v>
      </c>
      <c r="K20" s="4">
        <v>2752.0951142351601</v>
      </c>
      <c r="L20" s="4">
        <v>2857.2516815601598</v>
      </c>
      <c r="M20" s="4">
        <v>3169.0363230562498</v>
      </c>
      <c r="N20" s="4">
        <v>3854.55583517781</v>
      </c>
      <c r="O20" s="4">
        <v>4969.7629775885598</v>
      </c>
      <c r="P20" s="4">
        <v>5328.2415476562301</v>
      </c>
      <c r="Q20" s="4">
        <v>6690.5782702439401</v>
      </c>
      <c r="R20" s="4">
        <v>6866.8168924586798</v>
      </c>
      <c r="S20" s="4">
        <v>7532.5269600326801</v>
      </c>
      <c r="T20" s="4">
        <v>9264.7752928599893</v>
      </c>
      <c r="U20" s="4">
        <v>11179.632901623399</v>
      </c>
      <c r="V20" s="4">
        <v>12713.3651661352</v>
      </c>
      <c r="W20" s="4">
        <v>11104.9813384681</v>
      </c>
      <c r="X20" s="4">
        <v>10496.9285544307</v>
      </c>
      <c r="Y20" s="4">
        <v>9993.4211821984609</v>
      </c>
      <c r="Z20" s="4">
        <v>9419.6961434678506</v>
      </c>
      <c r="AA20" s="4">
        <v>9763.3274040296492</v>
      </c>
      <c r="AB20" s="4">
        <v>13540.246369472499</v>
      </c>
      <c r="AC20" s="4">
        <v>16302.4473755662</v>
      </c>
      <c r="AD20" s="4">
        <v>17679.996689009</v>
      </c>
      <c r="AE20" s="4">
        <v>17694.309324231501</v>
      </c>
      <c r="AF20" s="4">
        <v>21793.835537518298</v>
      </c>
      <c r="AG20" s="4">
        <v>21675.0649888267</v>
      </c>
      <c r="AH20" s="4">
        <v>23813.7122463577</v>
      </c>
      <c r="AI20" s="4">
        <v>22380.107748322102</v>
      </c>
      <c r="AJ20" s="4">
        <v>23496.5201538685</v>
      </c>
      <c r="AK20" s="4">
        <v>26890.217622361401</v>
      </c>
      <c r="AL20" s="4">
        <v>26871.831267477599</v>
      </c>
      <c r="AM20" s="4">
        <v>24228.946391421101</v>
      </c>
      <c r="AN20" s="4">
        <v>24974.273858798799</v>
      </c>
      <c r="AO20" s="4">
        <v>24673.203047611099</v>
      </c>
      <c r="AP20" s="4">
        <v>22364.0293943406</v>
      </c>
      <c r="AQ20" s="4">
        <v>22433.554982952799</v>
      </c>
      <c r="AR20" s="4">
        <v>24177.3355586498</v>
      </c>
      <c r="AS20" s="4">
        <v>29568.388799867302</v>
      </c>
      <c r="AT20" s="4">
        <v>33741.261918340599</v>
      </c>
      <c r="AU20" s="4">
        <v>34760.1850154731</v>
      </c>
      <c r="AV20" s="4">
        <v>36443.626305543301</v>
      </c>
      <c r="AW20" s="4">
        <v>41508.432688231798</v>
      </c>
      <c r="AX20" s="4">
        <v>45334.117956921997</v>
      </c>
      <c r="AY20" s="4">
        <v>41575.4219609625</v>
      </c>
      <c r="AZ20" s="4">
        <v>40638.335254141399</v>
      </c>
      <c r="BA20" s="4">
        <v>43790.726016678098</v>
      </c>
      <c r="BB20" s="4">
        <v>40874.700392733801</v>
      </c>
      <c r="BC20" s="4">
        <v>42592.935385054901</v>
      </c>
      <c r="BD20" s="4">
        <v>43011.263102841702</v>
      </c>
      <c r="BE20" s="4">
        <v>36638.184929157003</v>
      </c>
      <c r="BF20" s="4">
        <v>37037.374186121902</v>
      </c>
      <c r="BG20" s="4">
        <v>38685.258494495298</v>
      </c>
      <c r="BH20" s="4">
        <v>41572.485009962897</v>
      </c>
      <c r="BI20" s="4">
        <v>40578.6442850534</v>
      </c>
      <c r="BJ20" s="4">
        <v>39030.360371348201</v>
      </c>
    </row>
    <row r="21" spans="1:62" x14ac:dyDescent="0.25">
      <c r="A21" t="s">
        <v>165</v>
      </c>
      <c r="B21" s="4">
        <v>1397.5948032844001</v>
      </c>
      <c r="C21" s="4">
        <v>1472.3857140786799</v>
      </c>
      <c r="D21" s="4">
        <v>1525.7758527103199</v>
      </c>
      <c r="E21" s="4">
        <v>1613.45688373392</v>
      </c>
      <c r="F21" s="4">
        <v>1748.2881176141</v>
      </c>
      <c r="G21" s="4">
        <v>1873.5677743542101</v>
      </c>
      <c r="H21" s="4">
        <v>1986.74715869685</v>
      </c>
      <c r="I21" s="4">
        <v>2058.7818819805598</v>
      </c>
      <c r="J21" s="4">
        <v>1951.75859587532</v>
      </c>
      <c r="K21" s="4">
        <v>2100.66786858672</v>
      </c>
      <c r="L21" s="4">
        <v>2347.54431773747</v>
      </c>
      <c r="M21" s="4">
        <v>2649.8015138722299</v>
      </c>
      <c r="N21" s="4">
        <v>3030.4325141197701</v>
      </c>
      <c r="O21" s="4">
        <v>3426.2762205037802</v>
      </c>
      <c r="P21" s="4">
        <v>3665.8627976419002</v>
      </c>
      <c r="Q21" s="4">
        <v>4299.7456179928404</v>
      </c>
      <c r="R21" s="4">
        <v>4138.1677876153499</v>
      </c>
      <c r="S21" s="4">
        <v>4681.4399317303796</v>
      </c>
      <c r="T21" s="4">
        <v>5976.93816899991</v>
      </c>
      <c r="U21" s="4">
        <v>7804.7620805115503</v>
      </c>
      <c r="V21" s="4">
        <v>10032.062080015001</v>
      </c>
      <c r="W21" s="4">
        <v>9599.3062222196495</v>
      </c>
      <c r="X21" s="4">
        <v>9146.0773570185193</v>
      </c>
      <c r="Y21" s="4">
        <v>8691.5188130651404</v>
      </c>
      <c r="Z21" s="4">
        <v>8179.1944406499097</v>
      </c>
      <c r="AA21" s="4">
        <v>8652.2165424759296</v>
      </c>
      <c r="AB21" s="4">
        <v>10611.112210096</v>
      </c>
      <c r="AC21" s="4">
        <v>13118.586534628999</v>
      </c>
      <c r="AD21" s="4">
        <v>15987.1680775688</v>
      </c>
      <c r="AE21" s="4">
        <v>16239.2821960944</v>
      </c>
      <c r="AF21" s="4">
        <v>19095.466998460801</v>
      </c>
      <c r="AG21" s="4">
        <v>19900.726650506898</v>
      </c>
      <c r="AH21" s="4">
        <v>20487.170785287799</v>
      </c>
      <c r="AI21" s="4">
        <v>18389.019567509898</v>
      </c>
      <c r="AJ21" s="4">
        <v>19709.238098365298</v>
      </c>
      <c r="AK21" s="4">
        <v>23206.5685593776</v>
      </c>
      <c r="AL21" s="4">
        <v>24438.531169209</v>
      </c>
      <c r="AM21" s="4">
        <v>26742.984847216601</v>
      </c>
      <c r="AN21" s="4">
        <v>28269.322509823</v>
      </c>
      <c r="AO21" s="4">
        <v>28726.857210634498</v>
      </c>
      <c r="AP21" s="4">
        <v>28223.067570651499</v>
      </c>
      <c r="AQ21" s="4">
        <v>27806.4488245133</v>
      </c>
      <c r="AR21" s="4">
        <v>30049.896323206602</v>
      </c>
      <c r="AS21" s="4">
        <v>34487.467572253903</v>
      </c>
      <c r="AT21" s="4">
        <v>40371.710825983799</v>
      </c>
      <c r="AU21" s="4">
        <v>42132.090721981498</v>
      </c>
      <c r="AV21" s="4">
        <v>44654.0969208924</v>
      </c>
      <c r="AW21" s="4">
        <v>50653.256914830599</v>
      </c>
      <c r="AX21" s="4">
        <v>47549.348628600601</v>
      </c>
      <c r="AY21" s="4">
        <v>38952.211026245503</v>
      </c>
      <c r="AZ21" s="4">
        <v>39688.614968449801</v>
      </c>
      <c r="BA21" s="4">
        <v>42284.884490299599</v>
      </c>
      <c r="BB21" s="4">
        <v>42686.800052492603</v>
      </c>
      <c r="BC21" s="4">
        <v>43713.814124230797</v>
      </c>
      <c r="BD21" s="4">
        <v>47787.241298488399</v>
      </c>
      <c r="BE21" s="4">
        <v>45404.567773472198</v>
      </c>
      <c r="BF21" s="4">
        <v>41499.555703307298</v>
      </c>
      <c r="BG21" s="4">
        <v>40857.755582962702</v>
      </c>
      <c r="BH21" s="4">
        <v>43646.951971149298</v>
      </c>
      <c r="BI21" s="4">
        <v>43070.498359588797</v>
      </c>
      <c r="BJ21" s="4">
        <v>41059.168809054703</v>
      </c>
    </row>
    <row r="22" spans="1:62" x14ac:dyDescent="0.25">
      <c r="A22" t="s">
        <v>167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1614.6482264940701</v>
      </c>
      <c r="AG22" s="4"/>
      <c r="AH22" s="4"/>
      <c r="AI22" s="4">
        <v>547.33489308762296</v>
      </c>
      <c r="AJ22" s="4">
        <v>519.85758118828801</v>
      </c>
      <c r="AK22" s="4">
        <v>578.34460985258295</v>
      </c>
      <c r="AL22" s="4">
        <v>689.05944138472</v>
      </c>
      <c r="AM22" s="4">
        <v>807.03228575235198</v>
      </c>
      <c r="AN22" s="4">
        <v>851.52595816837004</v>
      </c>
      <c r="AO22" s="4">
        <v>673.54343867502996</v>
      </c>
      <c r="AP22" s="4">
        <v>749.90853499396098</v>
      </c>
      <c r="AQ22" s="4">
        <v>801.99041388837304</v>
      </c>
      <c r="AR22" s="4">
        <v>853.51645371331801</v>
      </c>
      <c r="AS22" s="4">
        <v>1010.0079801313</v>
      </c>
      <c r="AT22" s="4">
        <v>1305.0474855720799</v>
      </c>
      <c r="AU22" s="4">
        <v>1642.7609375639499</v>
      </c>
      <c r="AV22" s="4">
        <v>1996.0571292766399</v>
      </c>
      <c r="AW22" s="4">
        <v>2635.3538820296299</v>
      </c>
      <c r="AX22" s="4">
        <v>3324.7358790541098</v>
      </c>
      <c r="AY22" s="4">
        <v>2822.66743023352</v>
      </c>
      <c r="AZ22" s="4">
        <v>3233.2959434742102</v>
      </c>
      <c r="BA22" s="4">
        <v>4021.7433061728598</v>
      </c>
      <c r="BB22" s="4">
        <v>4421.8182422801301</v>
      </c>
      <c r="BC22" s="4">
        <v>4623.7457247341899</v>
      </c>
      <c r="BD22" s="4">
        <v>4739.1883384642097</v>
      </c>
      <c r="BE22" s="4">
        <v>4014.1859441932902</v>
      </c>
      <c r="BF22" s="4">
        <v>4062.1698875737902</v>
      </c>
      <c r="BG22" s="4">
        <v>4357.0009355462798</v>
      </c>
      <c r="BH22" s="4">
        <v>4722.78778321766</v>
      </c>
      <c r="BI22" s="4">
        <v>4697.9836523898402</v>
      </c>
      <c r="BJ22" s="4">
        <v>4266.6907945092398</v>
      </c>
    </row>
    <row r="23" spans="1:62" x14ac:dyDescent="0.25">
      <c r="A23" t="s">
        <v>181</v>
      </c>
      <c r="B23" s="4">
        <v>520.32274431038297</v>
      </c>
      <c r="C23" s="4">
        <v>590.78005481239302</v>
      </c>
      <c r="D23" s="4">
        <v>617.057757690519</v>
      </c>
      <c r="E23" s="4">
        <v>695.22862438987795</v>
      </c>
      <c r="F23" s="4">
        <v>783.70588099827899</v>
      </c>
      <c r="G23" s="4">
        <v>899.28123891299504</v>
      </c>
      <c r="H23" s="4">
        <v>997.43046747555604</v>
      </c>
      <c r="I23" s="4">
        <v>1068.1145562270301</v>
      </c>
      <c r="J23" s="4">
        <v>1154.43853055613</v>
      </c>
      <c r="K23" s="4">
        <v>1324.05898884761</v>
      </c>
      <c r="L23" s="4">
        <v>1494.3879844913699</v>
      </c>
      <c r="M23" s="4">
        <v>1652.3259558674699</v>
      </c>
      <c r="N23" s="4">
        <v>1899.6757838933499</v>
      </c>
      <c r="O23" s="4">
        <v>2502.8147451223799</v>
      </c>
      <c r="P23" s="4">
        <v>2828.7485589950402</v>
      </c>
      <c r="Q23" s="4">
        <v>3153.2357756280899</v>
      </c>
      <c r="R23" s="4">
        <v>3390.5449759631201</v>
      </c>
      <c r="S23" s="4">
        <v>3886.37445146759</v>
      </c>
      <c r="T23" s="4">
        <v>4694.6337817198</v>
      </c>
      <c r="U23" s="4">
        <v>5705.94937054811</v>
      </c>
      <c r="V23" s="4">
        <v>5893.6618926912797</v>
      </c>
      <c r="W23" s="4">
        <v>5380.2676196321099</v>
      </c>
      <c r="X23" s="4">
        <v>5579.2346152375903</v>
      </c>
      <c r="Y23" s="4">
        <v>5019.8787705687701</v>
      </c>
      <c r="Z23" s="4">
        <v>4852.56566737719</v>
      </c>
      <c r="AA23" s="4">
        <v>4813.71120474694</v>
      </c>
      <c r="AB23" s="4">
        <v>5656.5053316452804</v>
      </c>
      <c r="AC23" s="4">
        <v>6564.8844271219295</v>
      </c>
      <c r="AD23" s="4">
        <v>7598.0280054846799</v>
      </c>
      <c r="AE23" s="4">
        <v>7846.6781224227798</v>
      </c>
      <c r="AF23" s="4">
        <v>9600.1852350660301</v>
      </c>
      <c r="AG23" s="4">
        <v>10188.3697801238</v>
      </c>
      <c r="AH23" s="4">
        <v>11176.4584190614</v>
      </c>
      <c r="AI23" s="4">
        <v>10401.983014609599</v>
      </c>
      <c r="AJ23" s="4">
        <v>11091.2838472779</v>
      </c>
      <c r="AK23" s="4">
        <v>12959.324290811501</v>
      </c>
      <c r="AL23" s="4">
        <v>13749.115112067901</v>
      </c>
      <c r="AM23" s="4">
        <v>13427.832505500201</v>
      </c>
      <c r="AN23" s="4">
        <v>13472.1376092623</v>
      </c>
      <c r="AO23" s="4">
        <v>13245.1894436119</v>
      </c>
      <c r="AP23" s="4">
        <v>12042.9537140472</v>
      </c>
      <c r="AQ23" s="4">
        <v>12538.178869027601</v>
      </c>
      <c r="AR23" s="4">
        <v>14110.313365211099</v>
      </c>
      <c r="AS23" s="4">
        <v>18477.578360286199</v>
      </c>
      <c r="AT23" s="4">
        <v>21955.104136494101</v>
      </c>
      <c r="AU23" s="4">
        <v>22551.735766736499</v>
      </c>
      <c r="AV23" s="4">
        <v>24801.1577837357</v>
      </c>
      <c r="AW23" s="4">
        <v>28827.326392687799</v>
      </c>
      <c r="AX23" s="4">
        <v>31997.282024103901</v>
      </c>
      <c r="AY23" s="4">
        <v>29710.970232488002</v>
      </c>
      <c r="AZ23" s="4">
        <v>26690.6074159782</v>
      </c>
      <c r="BA23" s="4">
        <v>25450.534119443801</v>
      </c>
      <c r="BB23" s="4">
        <v>21914.2517286273</v>
      </c>
      <c r="BC23" s="4">
        <v>21781.595347261198</v>
      </c>
      <c r="BD23" s="4">
        <v>21587.957550893199</v>
      </c>
      <c r="BE23" s="4">
        <v>18076.606755291501</v>
      </c>
      <c r="BF23" s="4">
        <v>17911.799377494601</v>
      </c>
      <c r="BG23" s="4">
        <v>18536.190717843299</v>
      </c>
      <c r="BH23" s="4">
        <v>19747.342583793499</v>
      </c>
      <c r="BI23" s="4">
        <v>19133.757763625399</v>
      </c>
      <c r="BJ23" s="4">
        <v>17622.541003350401</v>
      </c>
    </row>
    <row r="24" spans="1:62" x14ac:dyDescent="0.25">
      <c r="A24" t="s">
        <v>201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>
        <v>4917.0853705959398</v>
      </c>
      <c r="AL24" s="4">
        <v>5283.0050054624598</v>
      </c>
      <c r="AM24" s="4">
        <v>5312.3695021204803</v>
      </c>
      <c r="AN24" s="4">
        <v>5691.1095197977702</v>
      </c>
      <c r="AO24" s="4">
        <v>5246.9359682387503</v>
      </c>
      <c r="AP24" s="4">
        <v>4887.71371564115</v>
      </c>
      <c r="AQ24" s="4">
        <v>5412.9251359059299</v>
      </c>
      <c r="AR24" s="4">
        <v>6293.2252990724801</v>
      </c>
      <c r="AS24" s="4">
        <v>8129.7945840990196</v>
      </c>
      <c r="AT24" s="4">
        <v>9747.4407705941394</v>
      </c>
      <c r="AU24" s="4">
        <v>10621.507456752999</v>
      </c>
      <c r="AV24" s="4">
        <v>11797.4744733882</v>
      </c>
      <c r="AW24" s="4">
        <v>14046.3168101588</v>
      </c>
      <c r="AX24" s="4">
        <v>16416.586807694799</v>
      </c>
      <c r="AY24" s="4">
        <v>14653.043554981899</v>
      </c>
      <c r="AZ24" s="4">
        <v>14067.523119191501</v>
      </c>
      <c r="BA24" s="4">
        <v>14757.180340176799</v>
      </c>
      <c r="BB24" s="4">
        <v>13401.6566203283</v>
      </c>
      <c r="BC24" s="4">
        <v>13837.7316376587</v>
      </c>
      <c r="BD24" s="4">
        <v>13762.3728630599</v>
      </c>
      <c r="BE24" s="4">
        <v>11933.3773788281</v>
      </c>
      <c r="BF24" s="4">
        <v>12527.7398569824</v>
      </c>
      <c r="BG24" s="4">
        <v>13629.289592247</v>
      </c>
      <c r="BH24" s="4">
        <v>15227.560096809601</v>
      </c>
      <c r="BI24" s="4">
        <v>15311.766903694999</v>
      </c>
      <c r="BJ24" s="4">
        <v>14134.1626811193</v>
      </c>
    </row>
    <row r="25" spans="1:62" x14ac:dyDescent="0.25">
      <c r="A25" t="s">
        <v>205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>
        <v>3350.2583234922899</v>
      </c>
      <c r="AH25" s="4">
        <v>3735.1058203427601</v>
      </c>
      <c r="AI25" s="4">
        <v>3873.9877227976699</v>
      </c>
      <c r="AJ25" s="4">
        <v>4173.3730240544101</v>
      </c>
      <c r="AK25" s="4">
        <v>4494.7076240594797</v>
      </c>
      <c r="AL25" s="4">
        <v>4525.0391031224099</v>
      </c>
      <c r="AM25" s="4">
        <v>4596.1826223519502</v>
      </c>
      <c r="AN25" s="4">
        <v>4744.2122642963895</v>
      </c>
      <c r="AO25" s="4">
        <v>4793.4785220376298</v>
      </c>
      <c r="AP25" s="4">
        <v>4624.2816567029504</v>
      </c>
      <c r="AQ25" s="4">
        <v>5276.0331890549596</v>
      </c>
      <c r="AR25" s="4">
        <v>6655.3330086531896</v>
      </c>
      <c r="AS25" s="4">
        <v>8421.1033131615295</v>
      </c>
      <c r="AT25" s="4">
        <v>10303.704193625999</v>
      </c>
      <c r="AU25" s="4">
        <v>11225.932581532799</v>
      </c>
      <c r="AV25" s="4">
        <v>11493.100411878901</v>
      </c>
      <c r="AW25" s="4">
        <v>13944.9710132004</v>
      </c>
      <c r="AX25" s="4">
        <v>15777.192023203301</v>
      </c>
      <c r="AY25" s="4">
        <v>13081.792644577799</v>
      </c>
      <c r="AZ25" s="4">
        <v>13223.083002769899</v>
      </c>
      <c r="BA25" s="4">
        <v>14240.257501021901</v>
      </c>
      <c r="BB25" s="4">
        <v>12989.180281589601</v>
      </c>
      <c r="BC25" s="4">
        <v>13719.9505393621</v>
      </c>
      <c r="BD25" s="4">
        <v>14298.833667395</v>
      </c>
      <c r="BE25" s="4">
        <v>12720.7120220668</v>
      </c>
      <c r="BF25" s="4">
        <v>13107.3779137744</v>
      </c>
      <c r="BG25" s="4">
        <v>14623.6966492311</v>
      </c>
      <c r="BH25" s="4">
        <v>16427.372761147799</v>
      </c>
      <c r="BI25" s="4">
        <v>16735.6597794761</v>
      </c>
      <c r="BJ25" s="4">
        <v>15980.740889649</v>
      </c>
    </row>
    <row r="26" spans="1:62" x14ac:dyDescent="0.25">
      <c r="A26" t="s">
        <v>225</v>
      </c>
      <c r="B26" s="4">
        <v>685.61471237976002</v>
      </c>
      <c r="C26" s="4">
        <v>739.27640644266603</v>
      </c>
      <c r="D26" s="4">
        <v>797.00628835395901</v>
      </c>
      <c r="E26" s="4">
        <v>852.13530171788796</v>
      </c>
      <c r="F26" s="4">
        <v>965.13542267674495</v>
      </c>
      <c r="G26" s="4">
        <v>1023.7737264093601</v>
      </c>
      <c r="H26" s="4">
        <v>1074.50650554958</v>
      </c>
      <c r="I26" s="4">
        <v>1152.00495214994</v>
      </c>
      <c r="J26" s="4">
        <v>1124.5166360824601</v>
      </c>
      <c r="K26" s="4">
        <v>1291.34992028637</v>
      </c>
      <c r="L26" s="4">
        <v>1486.51452734638</v>
      </c>
      <c r="M26" s="4">
        <v>1703.9321827731701</v>
      </c>
      <c r="N26" s="4">
        <v>2080.4651471816901</v>
      </c>
      <c r="O26" s="4">
        <v>2424.2690470655798</v>
      </c>
      <c r="P26" s="4">
        <v>2516.9276860519599</v>
      </c>
      <c r="Q26" s="4">
        <v>2973.4001230171498</v>
      </c>
      <c r="R26" s="4">
        <v>2919.5830869561501</v>
      </c>
      <c r="S26" s="4">
        <v>3427.0734359203998</v>
      </c>
      <c r="T26" s="4">
        <v>4399.9868053509199</v>
      </c>
      <c r="U26" s="4">
        <v>5429.9620008747897</v>
      </c>
      <c r="V26" s="4">
        <v>6372.4377754545303</v>
      </c>
      <c r="W26" s="4">
        <v>5986.1541089392003</v>
      </c>
      <c r="X26" s="4">
        <v>6160.63829313723</v>
      </c>
      <c r="Y26" s="4">
        <v>5915.2417716434102</v>
      </c>
      <c r="Z26" s="4">
        <v>5692.0273859728504</v>
      </c>
      <c r="AA26" s="4">
        <v>6011.7355464231996</v>
      </c>
      <c r="AB26" s="4">
        <v>8112.1713631645298</v>
      </c>
      <c r="AC26" s="4">
        <v>9581.9130857241507</v>
      </c>
      <c r="AD26" s="4">
        <v>10715.870278053901</v>
      </c>
      <c r="AE26" s="4">
        <v>11175.816603646999</v>
      </c>
      <c r="AF26" s="4">
        <v>14031.3025675469</v>
      </c>
      <c r="AG26" s="4">
        <v>14087.207439370801</v>
      </c>
      <c r="AH26" s="4">
        <v>15714.3847487231</v>
      </c>
      <c r="AI26" s="4">
        <v>14657.061554980501</v>
      </c>
      <c r="AJ26" s="4">
        <v>15902.9296755168</v>
      </c>
      <c r="AK26" s="4">
        <v>19158.4564773907</v>
      </c>
      <c r="AL26" s="4">
        <v>20835.897713084702</v>
      </c>
      <c r="AM26" s="4">
        <v>22551.113913412599</v>
      </c>
      <c r="AN26" s="4">
        <v>24294.854767400699</v>
      </c>
      <c r="AO26" s="4">
        <v>26329.2144309164</v>
      </c>
      <c r="AP26" s="4">
        <v>26269.1816173107</v>
      </c>
      <c r="AQ26" s="4">
        <v>28257.9385906922</v>
      </c>
      <c r="AR26" s="4">
        <v>32550.279071360401</v>
      </c>
      <c r="AS26" s="4">
        <v>41112.748219084096</v>
      </c>
      <c r="AT26" s="4">
        <v>47666.547076613097</v>
      </c>
      <c r="AU26" s="4">
        <v>50914.031286065103</v>
      </c>
      <c r="AV26" s="4">
        <v>54283.681784349901</v>
      </c>
      <c r="AW26" s="4">
        <v>61318.466026993199</v>
      </c>
      <c r="AX26" s="4">
        <v>61103.513465987497</v>
      </c>
      <c r="AY26" s="4">
        <v>51927.230963085203</v>
      </c>
      <c r="AZ26" s="4">
        <v>48607.940516221599</v>
      </c>
      <c r="BA26" s="4">
        <v>52108.833229678399</v>
      </c>
      <c r="BB26" s="4">
        <v>49028.827394211999</v>
      </c>
      <c r="BC26" s="4">
        <v>51518.388103176498</v>
      </c>
      <c r="BD26" s="4">
        <v>55525.897251366499</v>
      </c>
      <c r="BE26" s="4">
        <v>61987.550998222403</v>
      </c>
      <c r="BF26" s="4">
        <v>62818.966364980501</v>
      </c>
      <c r="BG26" s="4">
        <v>69601.683881773002</v>
      </c>
      <c r="BH26" s="4">
        <v>79068.974611678699</v>
      </c>
      <c r="BI26" s="4">
        <v>80886.615738710403</v>
      </c>
      <c r="BJ26" s="4">
        <v>85267.764743758205</v>
      </c>
    </row>
    <row r="27" spans="1:62" x14ac:dyDescent="0.25">
      <c r="A27" t="s">
        <v>231</v>
      </c>
      <c r="B27" s="4">
        <v>1414.98226940621</v>
      </c>
      <c r="C27" s="4">
        <v>1418.12586971526</v>
      </c>
      <c r="D27" s="4">
        <v>1562.2307304583701</v>
      </c>
      <c r="E27" s="4">
        <v>1831.7056558197201</v>
      </c>
      <c r="F27" s="4">
        <v>2297.9206432038</v>
      </c>
      <c r="G27" s="4">
        <v>2723.5209498907302</v>
      </c>
      <c r="H27" s="4">
        <v>3215.6941780432899</v>
      </c>
      <c r="I27" s="4">
        <v>3125.6494918501398</v>
      </c>
      <c r="J27" s="4">
        <v>2354.4800267130499</v>
      </c>
      <c r="K27" s="4">
        <v>2039.19629517262</v>
      </c>
      <c r="L27" s="4">
        <v>2576.3534443427602</v>
      </c>
      <c r="M27" s="4">
        <v>3252.09917788448</v>
      </c>
      <c r="N27" s="4">
        <v>4014.8427301755801</v>
      </c>
      <c r="O27" s="4">
        <v>5437.3425254121703</v>
      </c>
      <c r="P27" s="4">
        <v>7040.5540441972598</v>
      </c>
      <c r="Q27" s="4">
        <v>6454.1771515937799</v>
      </c>
      <c r="R27" s="4">
        <v>7583.2752980432697</v>
      </c>
      <c r="S27" s="4">
        <v>9957.2544343346308</v>
      </c>
      <c r="T27" s="4">
        <v>11236.735735064</v>
      </c>
      <c r="U27" s="4">
        <v>12640.6408128355</v>
      </c>
      <c r="V27" s="4">
        <v>14821.814177623901</v>
      </c>
      <c r="W27" s="4">
        <v>15137.253840868299</v>
      </c>
      <c r="X27" s="4">
        <v>13711.7359256618</v>
      </c>
      <c r="Y27" s="4">
        <v>11671.809059351101</v>
      </c>
      <c r="Z27" s="4">
        <v>11959.539878557</v>
      </c>
      <c r="AA27" s="4">
        <v>12361.1869367196</v>
      </c>
      <c r="AB27" s="4">
        <v>16406.047845027198</v>
      </c>
      <c r="AC27" s="4">
        <v>22453.188018056899</v>
      </c>
      <c r="AD27" s="4">
        <v>24451.973131053801</v>
      </c>
      <c r="AE27" s="4">
        <v>22434.346560350201</v>
      </c>
      <c r="AF27" s="4">
        <v>25384.914753310401</v>
      </c>
      <c r="AG27" s="4">
        <v>26802.989318417101</v>
      </c>
      <c r="AH27" s="4">
        <v>27124.2742716967</v>
      </c>
      <c r="AI27" s="4">
        <v>23579.7951368838</v>
      </c>
      <c r="AJ27" s="4">
        <v>24018.631181742301</v>
      </c>
      <c r="AK27" s="4">
        <v>26633.591144980499</v>
      </c>
      <c r="AL27" s="4">
        <v>27614.873336638499</v>
      </c>
      <c r="AM27" s="4">
        <v>27919.163545090199</v>
      </c>
      <c r="AN27" s="4">
        <v>31030.053598918101</v>
      </c>
      <c r="AO27" s="4">
        <v>32381.6252356488</v>
      </c>
      <c r="AP27" s="4">
        <v>32096.372261369499</v>
      </c>
      <c r="AQ27" s="4">
        <v>28897.443939690798</v>
      </c>
      <c r="AR27" s="4">
        <v>32409.2161491753</v>
      </c>
      <c r="AS27" s="4">
        <v>39476.697848668402</v>
      </c>
      <c r="AT27" s="4">
        <v>47334.930653772302</v>
      </c>
      <c r="AU27" s="4">
        <v>56794.8501588953</v>
      </c>
      <c r="AV27" s="4">
        <v>57492.934249870297</v>
      </c>
      <c r="AW27" s="4">
        <v>69495.726737682504</v>
      </c>
      <c r="AX27" s="4">
        <v>56943.370446856301</v>
      </c>
      <c r="AY27" s="4">
        <v>41301.273219718001</v>
      </c>
      <c r="AZ27" s="4">
        <v>43237.072948895802</v>
      </c>
      <c r="BA27" s="4">
        <v>47714.592230848502</v>
      </c>
      <c r="BB27" s="4">
        <v>45995.547878946702</v>
      </c>
      <c r="BC27" s="4">
        <v>49804.982997837098</v>
      </c>
      <c r="BD27" s="4">
        <v>54576.7448146565</v>
      </c>
      <c r="BE27" s="4">
        <v>52951.681511089802</v>
      </c>
      <c r="BF27" s="4">
        <v>61987.926362028302</v>
      </c>
      <c r="BG27" s="4">
        <v>72010.149031625799</v>
      </c>
      <c r="BH27" s="4">
        <v>74469.804059155897</v>
      </c>
      <c r="BI27" s="4">
        <v>68941.462227239404</v>
      </c>
      <c r="BJ27" s="4">
        <v>59270.180051048301</v>
      </c>
    </row>
    <row r="28" spans="1:62" x14ac:dyDescent="0.25">
      <c r="A28" t="s">
        <v>233</v>
      </c>
      <c r="B28" s="4">
        <v>1229.1747476372</v>
      </c>
      <c r="C28" s="4">
        <v>1436.3844393592699</v>
      </c>
      <c r="D28" s="4">
        <v>1094.63584823375</v>
      </c>
      <c r="E28" s="4">
        <v>1257.81140535239</v>
      </c>
      <c r="F28" s="4">
        <v>1375.89225589226</v>
      </c>
      <c r="G28" s="4">
        <v>1429.3146052802699</v>
      </c>
      <c r="H28" s="4">
        <v>1513.88360593382</v>
      </c>
      <c r="I28" s="4">
        <v>1468.1238615664799</v>
      </c>
      <c r="J28" s="4">
        <v>1647.8772743489101</v>
      </c>
      <c r="K28" s="4">
        <v>1852.3925385239299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>
        <v>18143.4991019849</v>
      </c>
      <c r="AL28" s="4">
        <v>19357.109349265</v>
      </c>
      <c r="AM28" s="4">
        <v>19663.0384169881</v>
      </c>
      <c r="AN28" s="4">
        <v>19427.07798622</v>
      </c>
      <c r="AO28" s="4">
        <v>19129.1947903156</v>
      </c>
      <c r="AP28" s="4">
        <v>21061.482283399298</v>
      </c>
      <c r="AQ28" s="4">
        <v>20316.248048323701</v>
      </c>
      <c r="AR28" s="4">
        <v>18439.646155505801</v>
      </c>
      <c r="AS28" s="4">
        <v>18991.379852984101</v>
      </c>
      <c r="AT28" s="4">
        <v>19910.610671009301</v>
      </c>
      <c r="AU28" s="4">
        <v>20585.1386127162</v>
      </c>
      <c r="AV28" s="4">
        <v>21853.140239801</v>
      </c>
      <c r="AW28" s="4">
        <v>24952.547590907401</v>
      </c>
      <c r="AX28" s="4">
        <v>29650.770250904501</v>
      </c>
      <c r="AY28" s="4">
        <v>27780.4637181529</v>
      </c>
      <c r="AZ28" s="4">
        <v>30780.023815516699</v>
      </c>
      <c r="BA28" s="4">
        <v>33775.512000445699</v>
      </c>
      <c r="BB28" s="4">
        <v>32667.606872325399</v>
      </c>
      <c r="BC28" s="4">
        <v>36499.456108228398</v>
      </c>
      <c r="BD28" s="4">
        <v>37847.649943210599</v>
      </c>
      <c r="BE28" s="4">
        <v>35808.436428972702</v>
      </c>
      <c r="BF28" s="4">
        <v>37330.261796968</v>
      </c>
      <c r="BG28" s="4">
        <v>40774.129607322699</v>
      </c>
      <c r="BH28" s="4">
        <v>42063.453127481102</v>
      </c>
      <c r="BI28" s="4">
        <v>43951.247730567702</v>
      </c>
      <c r="BJ28" s="4">
        <v>44168.943635502597</v>
      </c>
    </row>
    <row r="29" spans="1:62" x14ac:dyDescent="0.25">
      <c r="A29" t="s">
        <v>235</v>
      </c>
      <c r="B29" s="4">
        <v>804.49262334617799</v>
      </c>
      <c r="C29" s="4">
        <v>887.33674460447503</v>
      </c>
      <c r="D29" s="4">
        <v>990.26015216342</v>
      </c>
      <c r="E29" s="4">
        <v>1126.0193369982501</v>
      </c>
      <c r="F29" s="4">
        <v>1222.5445404628999</v>
      </c>
      <c r="G29" s="4">
        <v>1304.4538166196501</v>
      </c>
      <c r="H29" s="4">
        <v>1402.4423544103199</v>
      </c>
      <c r="I29" s="4">
        <v>1533.69287748547</v>
      </c>
      <c r="J29" s="4">
        <v>1651.93937679756</v>
      </c>
      <c r="K29" s="4">
        <v>1813.3881257570599</v>
      </c>
      <c r="L29" s="4">
        <v>2106.8639592494501</v>
      </c>
      <c r="M29" s="4">
        <v>2305.6097505960702</v>
      </c>
      <c r="N29" s="4">
        <v>2671.1373144713002</v>
      </c>
      <c r="O29" s="4">
        <v>3205.2520403844401</v>
      </c>
      <c r="P29" s="4">
        <v>3621.1458224787598</v>
      </c>
      <c r="Q29" s="4">
        <v>4106.9938677140299</v>
      </c>
      <c r="R29" s="4">
        <v>4033.0993544458502</v>
      </c>
      <c r="S29" s="4">
        <v>4603.5997012702701</v>
      </c>
      <c r="T29" s="4">
        <v>5610.49809928171</v>
      </c>
      <c r="U29" s="4">
        <v>6990.2858067146099</v>
      </c>
      <c r="V29" s="4">
        <v>8456.9189744382693</v>
      </c>
      <c r="W29" s="4">
        <v>7622.8333284458304</v>
      </c>
      <c r="X29" s="4">
        <v>7556.5234369320297</v>
      </c>
      <c r="Y29" s="4">
        <v>7832.5753867884996</v>
      </c>
      <c r="Z29" s="4">
        <v>7739.7152836179503</v>
      </c>
      <c r="AA29" s="4">
        <v>7990.6865655118199</v>
      </c>
      <c r="AB29" s="4">
        <v>11315.0151767923</v>
      </c>
      <c r="AC29" s="4">
        <v>14234.7286380474</v>
      </c>
      <c r="AD29" s="4">
        <v>15744.661263542799</v>
      </c>
      <c r="AE29" s="4">
        <v>16386.662212086601</v>
      </c>
      <c r="AF29" s="4">
        <v>20825.784222830702</v>
      </c>
      <c r="AG29" s="4">
        <v>21956.529770733199</v>
      </c>
      <c r="AH29" s="4">
        <v>23243.474527720598</v>
      </c>
      <c r="AI29" s="4">
        <v>18738.763896913199</v>
      </c>
      <c r="AJ29" s="4">
        <v>19337.630899638301</v>
      </c>
      <c r="AK29" s="4">
        <v>20664.5522701724</v>
      </c>
      <c r="AL29" s="4">
        <v>23081.604675770199</v>
      </c>
      <c r="AM29" s="4">
        <v>21829.345822622199</v>
      </c>
      <c r="AN29" s="4">
        <v>22318.1373007109</v>
      </c>
      <c r="AO29" s="4">
        <v>21997.624315531299</v>
      </c>
      <c r="AP29" s="4">
        <v>20087.5919858794</v>
      </c>
      <c r="AQ29" s="4">
        <v>20483.215994997401</v>
      </c>
      <c r="AR29" s="4">
        <v>22270.144123428199</v>
      </c>
      <c r="AS29" s="4">
        <v>27465.675298722399</v>
      </c>
      <c r="AT29" s="4">
        <v>31259.716495430901</v>
      </c>
      <c r="AU29" s="4">
        <v>32043.1403684119</v>
      </c>
      <c r="AV29" s="4">
        <v>33501.658167304398</v>
      </c>
      <c r="AW29" s="4">
        <v>37822.665237742702</v>
      </c>
      <c r="AX29" s="4">
        <v>40778.342736720901</v>
      </c>
      <c r="AY29" s="4">
        <v>37079.758670454597</v>
      </c>
      <c r="AZ29" s="4">
        <v>36000.5201179254</v>
      </c>
      <c r="BA29" s="4">
        <v>38599.062207032199</v>
      </c>
      <c r="BB29" s="4">
        <v>35053.526244257198</v>
      </c>
      <c r="BC29" s="4">
        <v>35549.974697295402</v>
      </c>
      <c r="BD29" s="4">
        <v>35518.415291674901</v>
      </c>
      <c r="BE29" s="4">
        <v>30230.226302129598</v>
      </c>
      <c r="BF29" s="4">
        <v>30939.7142462298</v>
      </c>
      <c r="BG29" s="4">
        <v>32326.674211399401</v>
      </c>
      <c r="BH29" s="4">
        <v>34605.262725205801</v>
      </c>
      <c r="BI29" s="4">
        <v>33641.633751362198</v>
      </c>
      <c r="BJ29" s="4">
        <v>31714.220946710499</v>
      </c>
    </row>
    <row r="30" spans="1:62" x14ac:dyDescent="0.25">
      <c r="A30" t="s">
        <v>289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>
        <v>2167.79258211454</v>
      </c>
      <c r="AL30" s="4">
        <v>2327.4348569549902</v>
      </c>
      <c r="AM30" s="4">
        <v>2830.2780708913101</v>
      </c>
      <c r="AN30" s="4">
        <v>3166.6665326450898</v>
      </c>
      <c r="AO30" s="4">
        <v>3113.1790601985899</v>
      </c>
      <c r="AP30" s="4">
        <v>3293.22997867086</v>
      </c>
      <c r="AQ30" s="4">
        <v>3525.7936318546099</v>
      </c>
      <c r="AR30" s="4">
        <v>4141.5927018010198</v>
      </c>
      <c r="AS30" s="4">
        <v>5499.4289891138696</v>
      </c>
      <c r="AT30" s="4">
        <v>6700.3271918938199</v>
      </c>
      <c r="AU30" s="4">
        <v>7854.7652786785502</v>
      </c>
      <c r="AV30" s="4">
        <v>9230.7079810252108</v>
      </c>
      <c r="AW30" s="4">
        <v>12285.4470537014</v>
      </c>
      <c r="AX30" s="4">
        <v>14944.996652174999</v>
      </c>
      <c r="AY30" s="4">
        <v>11820.776159135899</v>
      </c>
      <c r="AZ30" s="4">
        <v>11987.508411647001</v>
      </c>
      <c r="BA30" s="4">
        <v>14376.9478643932</v>
      </c>
      <c r="BB30" s="4">
        <v>14367.709424872</v>
      </c>
      <c r="BC30" s="4">
        <v>15729.6524666512</v>
      </c>
      <c r="BD30" s="4">
        <v>16551.018202078001</v>
      </c>
      <c r="BE30" s="4">
        <v>14258.2293345128</v>
      </c>
      <c r="BF30" s="4">
        <v>14998.125059513701</v>
      </c>
      <c r="BG30" s="4">
        <v>16843.699654691001</v>
      </c>
      <c r="BH30" s="4">
        <v>19176.812150505</v>
      </c>
      <c r="BI30" s="4">
        <v>19575.768481407002</v>
      </c>
      <c r="BJ30" s="4">
        <v>20233.6413480843</v>
      </c>
    </row>
    <row r="31" spans="1:62" x14ac:dyDescent="0.25">
      <c r="A31" t="s">
        <v>291</v>
      </c>
      <c r="B31" s="4">
        <v>2242.0158166161</v>
      </c>
      <c r="C31" s="4">
        <v>2222.3663663627699</v>
      </c>
      <c r="D31" s="4">
        <v>2311.7988489361901</v>
      </c>
      <c r="E31" s="4">
        <v>2441.0385553000801</v>
      </c>
      <c r="F31" s="4">
        <v>2755.6331165327902</v>
      </c>
      <c r="G31" s="4">
        <v>2780.0927188658402</v>
      </c>
      <c r="H31" s="4">
        <v>2900.4332184397799</v>
      </c>
      <c r="I31" s="4">
        <v>2909.66062936858</v>
      </c>
      <c r="J31" s="4">
        <v>3175.36736882691</v>
      </c>
      <c r="K31" s="4">
        <v>3658.9006829688801</v>
      </c>
      <c r="L31" s="4">
        <v>4298.0338974210199</v>
      </c>
      <c r="M31" s="4">
        <v>4435.3980082368098</v>
      </c>
      <c r="N31" s="4">
        <v>5486.7206278908898</v>
      </c>
      <c r="O31" s="4">
        <v>7447.2130178666403</v>
      </c>
      <c r="P31" s="4">
        <v>8966.7289587904706</v>
      </c>
      <c r="Q31" s="4">
        <v>8701.3047313924908</v>
      </c>
      <c r="R31" s="4">
        <v>9490.6903118849004</v>
      </c>
      <c r="S31" s="4">
        <v>10486.3357891095</v>
      </c>
      <c r="T31" s="4">
        <v>13034.3882079614</v>
      </c>
      <c r="U31" s="4">
        <v>15204.3308191994</v>
      </c>
      <c r="V31" s="4">
        <v>16531.1148988397</v>
      </c>
      <c r="W31" s="4">
        <v>13837.1299814617</v>
      </c>
      <c r="X31" s="4">
        <v>12590.9767956204</v>
      </c>
      <c r="Y31" s="4">
        <v>12374.030423440799</v>
      </c>
      <c r="Z31" s="4">
        <v>12126.9391987909</v>
      </c>
      <c r="AA31" s="4">
        <v>12481.9658448559</v>
      </c>
      <c r="AB31" s="4">
        <v>18149.869250023901</v>
      </c>
      <c r="AC31" s="4">
        <v>22443.4314633012</v>
      </c>
      <c r="AD31" s="4">
        <v>25219.354278173199</v>
      </c>
      <c r="AE31" s="4">
        <v>26618.069577496801</v>
      </c>
      <c r="AF31" s="4">
        <v>33465.478207918997</v>
      </c>
      <c r="AG31" s="4">
        <v>35747.337799206602</v>
      </c>
      <c r="AH31" s="4">
        <v>39570.8615665986</v>
      </c>
      <c r="AI31" s="4">
        <v>40066.724251877298</v>
      </c>
      <c r="AJ31" s="4">
        <v>43933.235442735997</v>
      </c>
      <c r="AK31" s="4">
        <v>51032.349635318002</v>
      </c>
      <c r="AL31" s="4">
        <v>50444.359123617498</v>
      </c>
      <c r="AM31" s="4">
        <v>46641.640875487603</v>
      </c>
      <c r="AN31" s="4">
        <v>47445.381081205102</v>
      </c>
      <c r="AO31" s="4">
        <v>50855.271681103601</v>
      </c>
      <c r="AP31" s="4">
        <v>48538.782898100202</v>
      </c>
      <c r="AQ31" s="4">
        <v>48398.229291477197</v>
      </c>
      <c r="AR31" s="4">
        <v>52754.273254613101</v>
      </c>
      <c r="AS31" s="4">
        <v>65544.591951830997</v>
      </c>
      <c r="AT31" s="4">
        <v>76404.415037449799</v>
      </c>
      <c r="AU31" s="4">
        <v>80957.941281223204</v>
      </c>
      <c r="AV31" s="4">
        <v>90712.799287345901</v>
      </c>
      <c r="AW31" s="4">
        <v>107338.865180515</v>
      </c>
      <c r="AX31" s="4">
        <v>119932.243680485</v>
      </c>
      <c r="AY31" s="4">
        <v>108987.677591951</v>
      </c>
      <c r="AZ31" s="4">
        <v>110777.90792899601</v>
      </c>
      <c r="BA31" s="4">
        <v>118869.299909828</v>
      </c>
      <c r="BB31" s="4">
        <v>112591.116202675</v>
      </c>
      <c r="BC31" s="4">
        <v>119966.03488852301</v>
      </c>
      <c r="BD31" s="4">
        <v>123514.196686097</v>
      </c>
      <c r="BE31" s="4">
        <v>105419.608507426</v>
      </c>
      <c r="BF31" s="4">
        <v>106826.726448542</v>
      </c>
      <c r="BG31" s="4">
        <v>109921.031443585</v>
      </c>
      <c r="BH31" s="4">
        <v>117197.48169363</v>
      </c>
      <c r="BI31" s="4">
        <v>113218.713349678</v>
      </c>
      <c r="BJ31" s="4">
        <v>116014.602496869</v>
      </c>
    </row>
    <row r="32" spans="1:62" x14ac:dyDescent="0.25">
      <c r="A32" t="s">
        <v>293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>
        <v>2329.5767325255201</v>
      </c>
      <c r="AL32" s="4">
        <v>2431.7089996161599</v>
      </c>
      <c r="AM32" s="4">
        <v>2683.2413681236999</v>
      </c>
      <c r="AN32" s="4">
        <v>2973.5348425268098</v>
      </c>
      <c r="AO32" s="4">
        <v>3151.5770181735402</v>
      </c>
      <c r="AP32" s="4">
        <v>3361.64086880275</v>
      </c>
      <c r="AQ32" s="4">
        <v>3578.0019004135102</v>
      </c>
      <c r="AR32" s="4">
        <v>4136.9332968895096</v>
      </c>
      <c r="AS32" s="4">
        <v>5145.1952319024103</v>
      </c>
      <c r="AT32" s="4">
        <v>6378.6665205711497</v>
      </c>
      <c r="AU32" s="4">
        <v>7594.9023843136201</v>
      </c>
      <c r="AV32" s="4">
        <v>9723.4469017477895</v>
      </c>
      <c r="AW32" s="4">
        <v>14113.5291277327</v>
      </c>
      <c r="AX32" s="4">
        <v>16467.143687940501</v>
      </c>
      <c r="AY32" s="4">
        <v>12331.928552408899</v>
      </c>
      <c r="AZ32" s="4">
        <v>11420.9940032836</v>
      </c>
      <c r="BA32" s="4">
        <v>13338.962235085201</v>
      </c>
      <c r="BB32" s="4">
        <v>13847.337939319401</v>
      </c>
      <c r="BC32" s="4">
        <v>15007.491856171901</v>
      </c>
      <c r="BD32" s="4">
        <v>15721.4523305906</v>
      </c>
      <c r="BE32" s="4">
        <v>13780.9135484006</v>
      </c>
      <c r="BF32" s="4">
        <v>14322.0226779514</v>
      </c>
      <c r="BG32" s="4">
        <v>15656.3474910518</v>
      </c>
      <c r="BH32" s="4">
        <v>17856.307117197601</v>
      </c>
      <c r="BI32" s="4">
        <v>17926.841589919</v>
      </c>
      <c r="BJ32" s="4">
        <v>17726.252935136799</v>
      </c>
    </row>
    <row r="33" spans="1:62" x14ac:dyDescent="0.25">
      <c r="A33" t="s">
        <v>299</v>
      </c>
      <c r="B33" s="4">
        <v>164.80083236727</v>
      </c>
      <c r="C33" s="4">
        <v>158.92358013887099</v>
      </c>
      <c r="D33" s="4">
        <v>181.18264085932299</v>
      </c>
      <c r="E33" s="4">
        <v>196.53127787351801</v>
      </c>
      <c r="F33" s="4">
        <v>201.261983005248</v>
      </c>
      <c r="G33" s="4">
        <v>206.44901799101001</v>
      </c>
      <c r="H33" s="4">
        <v>196.314451478043</v>
      </c>
      <c r="I33" s="4">
        <v>202.85727167887899</v>
      </c>
      <c r="J33" s="4">
        <v>212.750855609973</v>
      </c>
      <c r="K33" s="4">
        <v>232.12591328271799</v>
      </c>
      <c r="L33" s="4">
        <v>246.01566223864</v>
      </c>
      <c r="M33" s="4">
        <v>265.20766424907902</v>
      </c>
      <c r="N33" s="4">
        <v>302.56449037608002</v>
      </c>
      <c r="O33" s="4">
        <v>364.63610670503499</v>
      </c>
      <c r="P33" s="4">
        <v>439.01235915684202</v>
      </c>
      <c r="Q33" s="4">
        <v>502.75652402184301</v>
      </c>
      <c r="R33" s="4">
        <v>524.17912370212002</v>
      </c>
      <c r="S33" s="4">
        <v>590.23225094350698</v>
      </c>
      <c r="T33" s="4">
        <v>690.170800263724</v>
      </c>
      <c r="U33" s="4">
        <v>809.62760695459804</v>
      </c>
      <c r="V33" s="4">
        <v>1078.8399096333601</v>
      </c>
      <c r="W33" s="4">
        <v>861.79795841145994</v>
      </c>
      <c r="X33" s="4">
        <v>836.43506256250896</v>
      </c>
      <c r="Y33" s="4">
        <v>750.021607418381</v>
      </c>
      <c r="Z33" s="4">
        <v>668.38542304546797</v>
      </c>
      <c r="AA33" s="4">
        <v>660.94673576874197</v>
      </c>
      <c r="AB33" s="4">
        <v>840.01168641692402</v>
      </c>
      <c r="AC33" s="4">
        <v>920.59137258787598</v>
      </c>
      <c r="AD33" s="4">
        <v>1066.33065159431</v>
      </c>
      <c r="AE33" s="4">
        <v>1071.17751759214</v>
      </c>
      <c r="AF33" s="4">
        <v>1206.0118861646599</v>
      </c>
      <c r="AG33" s="4">
        <v>1266.8488942035101</v>
      </c>
      <c r="AH33" s="4">
        <v>1299.4212778930701</v>
      </c>
      <c r="AI33" s="4">
        <v>1199.31910396897</v>
      </c>
      <c r="AJ33" s="4">
        <v>1326.94145210528</v>
      </c>
      <c r="AK33" s="4">
        <v>1432.30983568683</v>
      </c>
      <c r="AL33" s="4">
        <v>1561.1296106457601</v>
      </c>
      <c r="AM33" s="4">
        <v>1396.76966746003</v>
      </c>
      <c r="AN33" s="4">
        <v>1472.3859828229899</v>
      </c>
      <c r="AO33" s="4">
        <v>1447.9691925508801</v>
      </c>
      <c r="AP33" s="4">
        <v>1334.9434638023599</v>
      </c>
      <c r="AQ33" s="4">
        <v>1339.29407718828</v>
      </c>
      <c r="AR33" s="4">
        <v>1416.4883957843999</v>
      </c>
      <c r="AS33" s="4">
        <v>1725.4574660657699</v>
      </c>
      <c r="AT33" s="4">
        <v>1952.9025338131</v>
      </c>
      <c r="AU33" s="4">
        <v>2018.02554710957</v>
      </c>
      <c r="AV33" s="4">
        <v>2196.0112763350198</v>
      </c>
      <c r="AW33" s="4">
        <v>2499.2599375718701</v>
      </c>
      <c r="AX33" s="4">
        <v>2890.3607153862499</v>
      </c>
      <c r="AY33" s="4">
        <v>2866.9241101698899</v>
      </c>
      <c r="AZ33" s="4">
        <v>2839.92611978697</v>
      </c>
      <c r="BA33" s="4">
        <v>3046.9478542761099</v>
      </c>
      <c r="BB33" s="4">
        <v>2912.6582749402901</v>
      </c>
      <c r="BC33" s="4">
        <v>3121.6800808364301</v>
      </c>
      <c r="BD33" s="4">
        <v>3171.6991922737602</v>
      </c>
      <c r="BE33" s="4">
        <v>2875.2579851678101</v>
      </c>
      <c r="BF33" s="4">
        <v>2896.7221956266499</v>
      </c>
      <c r="BG33" s="4">
        <v>3035.4544332310502</v>
      </c>
      <c r="BH33" s="4">
        <v>3226.9827935686199</v>
      </c>
      <c r="BI33" s="4">
        <v>3235.0006604823802</v>
      </c>
      <c r="BJ33" s="4">
        <v>3058.6916886695699</v>
      </c>
    </row>
    <row r="34" spans="1:62" x14ac:dyDescent="0.25">
      <c r="A34" t="s">
        <v>301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>
        <v>12478.131223165899</v>
      </c>
      <c r="M34" s="4">
        <v>13812.718181146</v>
      </c>
      <c r="N34" s="4">
        <v>16735.013233314901</v>
      </c>
      <c r="O34" s="4">
        <v>21417.5829453693</v>
      </c>
      <c r="P34" s="4">
        <v>22712.943359951802</v>
      </c>
      <c r="Q34" s="4">
        <v>28247.549667041199</v>
      </c>
      <c r="R34" s="4">
        <v>28810.8730132684</v>
      </c>
      <c r="S34" s="4">
        <v>31430.433822328599</v>
      </c>
      <c r="T34" s="4">
        <v>38349.3957599325</v>
      </c>
      <c r="U34" s="4">
        <v>45845.109825108702</v>
      </c>
      <c r="V34" s="4">
        <v>51515.064129853701</v>
      </c>
      <c r="W34" s="4">
        <v>44369.561353214704</v>
      </c>
      <c r="X34" s="4">
        <v>41371.876807881599</v>
      </c>
      <c r="Y34" s="4">
        <v>38893.303230099496</v>
      </c>
      <c r="Z34" s="4">
        <v>36382.973456984801</v>
      </c>
      <c r="AA34" s="4">
        <v>37552.0556421484</v>
      </c>
      <c r="AB34" s="4">
        <v>52158.677735230704</v>
      </c>
      <c r="AC34" s="4">
        <v>63077.774567548098</v>
      </c>
      <c r="AD34" s="4">
        <v>68441.251612455395</v>
      </c>
      <c r="AE34" s="4">
        <v>68583.604054784097</v>
      </c>
      <c r="AF34" s="4">
        <v>84303.878434582701</v>
      </c>
      <c r="AG34" s="4">
        <v>83721.991422279301</v>
      </c>
      <c r="AH34" s="4">
        <v>91670.604007360002</v>
      </c>
      <c r="AI34" s="4">
        <v>85397.326557650696</v>
      </c>
      <c r="AJ34" s="4">
        <v>89378.039785240893</v>
      </c>
      <c r="AK34" s="4">
        <v>101866.604082751</v>
      </c>
      <c r="AL34" s="4">
        <v>101212.002562744</v>
      </c>
      <c r="AM34" s="4">
        <v>90833.297462783303</v>
      </c>
      <c r="AN34" s="4">
        <v>92999.253451439305</v>
      </c>
      <c r="AO34" s="4">
        <v>91283.256585590294</v>
      </c>
      <c r="AP34" s="4">
        <v>82365.492364535996</v>
      </c>
      <c r="AQ34" s="4">
        <v>83724.465911527004</v>
      </c>
      <c r="AR34" s="4">
        <v>90506.859505876404</v>
      </c>
      <c r="AS34" s="4">
        <v>108656.802575207</v>
      </c>
      <c r="AT34" s="4">
        <v>123523.493238604</v>
      </c>
      <c r="AU34" s="4">
        <v>124197.27538290501</v>
      </c>
      <c r="AV34" s="4">
        <v>134048.62185808501</v>
      </c>
      <c r="AW34" s="4">
        <v>169966.306938019</v>
      </c>
      <c r="AX34" s="4">
        <v>185785.72592489701</v>
      </c>
      <c r="AY34" s="4">
        <v>154775.38077421801</v>
      </c>
      <c r="AZ34" s="4">
        <v>150737.892475253</v>
      </c>
      <c r="BA34" s="4">
        <v>169016.19606527899</v>
      </c>
      <c r="BB34" s="4">
        <v>157520.219426533</v>
      </c>
      <c r="BC34" s="4">
        <v>177673.74536842</v>
      </c>
      <c r="BD34" s="4">
        <v>189432.37001314701</v>
      </c>
      <c r="BE34" s="4">
        <v>165989.50511383201</v>
      </c>
      <c r="BF34" s="4">
        <v>170028.65571786399</v>
      </c>
      <c r="BG34" s="4">
        <v>167517.05972785599</v>
      </c>
      <c r="BH34" s="4">
        <v>185978.60925135601</v>
      </c>
      <c r="BI34" s="4">
        <v>189487.14712837999</v>
      </c>
      <c r="BJ34" s="4">
        <v>173688.18936029199</v>
      </c>
    </row>
    <row r="35" spans="1:62" x14ac:dyDescent="0.25">
      <c r="A35" t="s">
        <v>303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>
        <v>593.76613828266795</v>
      </c>
      <c r="AL35" s="4">
        <v>575.31957595488302</v>
      </c>
      <c r="AM35" s="4">
        <v>657.491190271709</v>
      </c>
      <c r="AN35" s="4">
        <v>578.90976627291298</v>
      </c>
      <c r="AO35" s="4">
        <v>399.62077026571802</v>
      </c>
      <c r="AP35" s="4">
        <v>440.67203065326902</v>
      </c>
      <c r="AQ35" s="4">
        <v>507.55765839084899</v>
      </c>
      <c r="AR35" s="4">
        <v>570.97264543275105</v>
      </c>
      <c r="AS35" s="4">
        <v>682.52550882337698</v>
      </c>
      <c r="AT35" s="4">
        <v>897.44995881032605</v>
      </c>
      <c r="AU35" s="4">
        <v>1034.70705816743</v>
      </c>
      <c r="AV35" s="4">
        <v>1183.3792111718501</v>
      </c>
      <c r="AW35" s="4">
        <v>1531.6854761821401</v>
      </c>
      <c r="AX35" s="4">
        <v>2111.2014950419698</v>
      </c>
      <c r="AY35" s="4">
        <v>1899.01011658378</v>
      </c>
      <c r="AZ35" s="4">
        <v>2437.5299784242302</v>
      </c>
      <c r="BA35" s="4">
        <v>2942.25594861529</v>
      </c>
      <c r="BB35" s="4">
        <v>3045.7398742241699</v>
      </c>
      <c r="BC35" s="4">
        <v>3322.0384362615</v>
      </c>
      <c r="BD35" s="4">
        <v>3328.8014489212501</v>
      </c>
      <c r="BE35" s="4">
        <v>2732.4571129373298</v>
      </c>
      <c r="BF35" s="4">
        <v>2880.43928129296</v>
      </c>
      <c r="BG35" s="4">
        <v>3509.6934502581398</v>
      </c>
      <c r="BH35" s="4">
        <v>4230.3630367861997</v>
      </c>
      <c r="BI35" s="4">
        <v>4491.6888269381998</v>
      </c>
      <c r="BJ35" s="4">
        <v>4547.05972064671</v>
      </c>
    </row>
    <row r="36" spans="1:62" x14ac:dyDescent="0.25">
      <c r="A36" t="s">
        <v>321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v>828.42168033595897</v>
      </c>
      <c r="M36" s="4">
        <v>874.06633559589795</v>
      </c>
      <c r="N36" s="4">
        <v>975.75880087595499</v>
      </c>
      <c r="O36" s="4">
        <v>1143.62020309528</v>
      </c>
      <c r="P36" s="4">
        <v>1245.36122490143</v>
      </c>
      <c r="Q36" s="4">
        <v>1560.11215357522</v>
      </c>
      <c r="R36" s="4">
        <v>1726.55944845303</v>
      </c>
      <c r="S36" s="4">
        <v>2037.8973369781199</v>
      </c>
      <c r="T36" s="4">
        <v>2558.74025532938</v>
      </c>
      <c r="U36" s="4">
        <v>3195.55258574769</v>
      </c>
      <c r="V36" s="4">
        <v>3948.4031261497598</v>
      </c>
      <c r="W36" s="4">
        <v>3898.2430374390501</v>
      </c>
      <c r="X36" s="4">
        <v>3788.05063240646</v>
      </c>
      <c r="Y36" s="4">
        <v>3527.0400001399398</v>
      </c>
      <c r="Z36" s="4">
        <v>3332.88535682256</v>
      </c>
      <c r="AA36" s="4">
        <v>3322.4212829917001</v>
      </c>
      <c r="AB36" s="4">
        <v>4194.6539392483201</v>
      </c>
      <c r="AC36" s="4">
        <v>5083.6691392063003</v>
      </c>
      <c r="AD36" s="4">
        <v>5814.3647713052296</v>
      </c>
      <c r="AE36" s="4">
        <v>6040.60986225945</v>
      </c>
      <c r="AF36" s="4">
        <v>7191.92360259617</v>
      </c>
      <c r="AG36" s="4">
        <v>7558.27738257485</v>
      </c>
      <c r="AH36" s="4">
        <v>8220.2455176793992</v>
      </c>
      <c r="AI36" s="4">
        <v>7296.3101435538902</v>
      </c>
      <c r="AJ36" s="4">
        <v>8000.5180045223196</v>
      </c>
      <c r="AK36" s="4">
        <v>9857.4807707599593</v>
      </c>
      <c r="AL36" s="4">
        <v>10062.7335816427</v>
      </c>
      <c r="AM36" s="4">
        <v>9909.8944813708204</v>
      </c>
      <c r="AN36" s="4">
        <v>10409.308446274101</v>
      </c>
      <c r="AO36" s="4">
        <v>10633.603382576701</v>
      </c>
      <c r="AP36" s="4">
        <v>10432.328119294199</v>
      </c>
      <c r="AQ36" s="4">
        <v>10402.233373565999</v>
      </c>
      <c r="AR36" s="4">
        <v>11289.889843514</v>
      </c>
      <c r="AS36" s="4">
        <v>13669.497117708999</v>
      </c>
      <c r="AT36" s="4">
        <v>15197.056707914</v>
      </c>
      <c r="AU36" s="4">
        <v>15888.1723209834</v>
      </c>
      <c r="AV36" s="4">
        <v>16723.884181116799</v>
      </c>
      <c r="AW36" s="4">
        <v>19485.871193978201</v>
      </c>
      <c r="AX36" s="4">
        <v>22205.356814217899</v>
      </c>
      <c r="AY36" s="4">
        <v>21083.277146299799</v>
      </c>
      <c r="AZ36" s="4">
        <v>21799.1742559798</v>
      </c>
      <c r="BA36" s="4">
        <v>23155.554789388199</v>
      </c>
      <c r="BB36" s="4">
        <v>22527.636756327101</v>
      </c>
      <c r="BC36" s="4">
        <v>24771.0765781929</v>
      </c>
      <c r="BD36" s="4">
        <v>26754.268445194401</v>
      </c>
      <c r="BE36" s="4">
        <v>24921.603682086901</v>
      </c>
      <c r="BF36" s="4">
        <v>25741.4460613677</v>
      </c>
      <c r="BG36" s="4">
        <v>28250.697774758901</v>
      </c>
      <c r="BH36" s="4">
        <v>30672.292243903801</v>
      </c>
      <c r="BI36" s="4">
        <v>30186.1959621979</v>
      </c>
      <c r="BJ36" s="4">
        <v>27884.642827425101</v>
      </c>
    </row>
    <row r="37" spans="1:62" x14ac:dyDescent="0.25">
      <c r="A37" t="s">
        <v>327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>
        <v>1627.07263304394</v>
      </c>
      <c r="AQ37" s="4">
        <v>1909.59870186179</v>
      </c>
      <c r="AR37" s="4">
        <v>2106.6350684522999</v>
      </c>
      <c r="AS37" s="4">
        <v>2789.1590648350898</v>
      </c>
      <c r="AT37" s="4">
        <v>3380.1651213585901</v>
      </c>
      <c r="AU37" s="4">
        <v>3674.6179242797002</v>
      </c>
      <c r="AV37" s="4">
        <v>4425.6788730780299</v>
      </c>
      <c r="AW37" s="4">
        <v>5976.3941445459604</v>
      </c>
      <c r="AX37" s="4">
        <v>7367.7519091088197</v>
      </c>
      <c r="AY37" s="4">
        <v>6727.10776676969</v>
      </c>
      <c r="AZ37" s="4">
        <v>6688.4823997057401</v>
      </c>
      <c r="BA37" s="4">
        <v>7328.9322524752897</v>
      </c>
      <c r="BB37" s="4">
        <v>6586.7212793221997</v>
      </c>
      <c r="BC37" s="4">
        <v>7186.4297868215399</v>
      </c>
      <c r="BD37" s="4">
        <v>7378.3452890294802</v>
      </c>
      <c r="BE37" s="4">
        <v>6514.2726952865296</v>
      </c>
      <c r="BF37" s="4">
        <v>7028.9365768509397</v>
      </c>
      <c r="BG37" s="4">
        <v>7784.0652899655697</v>
      </c>
      <c r="BH37" s="4">
        <v>8845.9142188729602</v>
      </c>
      <c r="BI37" s="4">
        <v>8910.6508341461304</v>
      </c>
      <c r="BJ37" s="4">
        <v>7677.1522256999597</v>
      </c>
    </row>
    <row r="38" spans="1:62" x14ac:dyDescent="0.25">
      <c r="A38" t="s">
        <v>355</v>
      </c>
      <c r="B38" s="4">
        <v>1068.78458723735</v>
      </c>
      <c r="C38" s="4">
        <v>1159.3923571607399</v>
      </c>
      <c r="D38" s="4">
        <v>1240.67789437294</v>
      </c>
      <c r="E38" s="4">
        <v>1328.0366487996801</v>
      </c>
      <c r="F38" s="4">
        <v>1541.9473651902899</v>
      </c>
      <c r="G38" s="4">
        <v>1708.0963564886199</v>
      </c>
      <c r="H38" s="4">
        <v>1835.8014235103401</v>
      </c>
      <c r="I38" s="4">
        <v>1991.36068565042</v>
      </c>
      <c r="J38" s="4">
        <v>2185.24865888657</v>
      </c>
      <c r="K38" s="4">
        <v>2642.95611830093</v>
      </c>
      <c r="L38" s="4">
        <v>2927.0729394617501</v>
      </c>
      <c r="M38" s="4">
        <v>3378.61479729144</v>
      </c>
      <c r="N38" s="4">
        <v>4104.4510297889501</v>
      </c>
      <c r="O38" s="4">
        <v>5345.5754437758696</v>
      </c>
      <c r="P38" s="4">
        <v>6440.97842006268</v>
      </c>
      <c r="Q38" s="4">
        <v>7335.5089973343001</v>
      </c>
      <c r="R38" s="4">
        <v>7925.6880622654999</v>
      </c>
      <c r="S38" s="4">
        <v>9166.8081952430693</v>
      </c>
      <c r="T38" s="4">
        <v>11179.3895620565</v>
      </c>
      <c r="U38" s="4">
        <v>12798.5432457441</v>
      </c>
      <c r="V38" s="4">
        <v>13791.862263945801</v>
      </c>
      <c r="W38" s="4">
        <v>11520.4478716306</v>
      </c>
      <c r="X38" s="4">
        <v>11072.658454557301</v>
      </c>
      <c r="Y38" s="4">
        <v>10680.3590423923</v>
      </c>
      <c r="Z38" s="4">
        <v>9977.1602168292993</v>
      </c>
      <c r="AA38" s="4">
        <v>9926.1299705666006</v>
      </c>
      <c r="AB38" s="4">
        <v>13783.8501091364</v>
      </c>
      <c r="AC38" s="4">
        <v>16709.559677383801</v>
      </c>
      <c r="AD38" s="4">
        <v>17744.5013844684</v>
      </c>
      <c r="AE38" s="4">
        <v>17397.6916825595</v>
      </c>
      <c r="AF38" s="4">
        <v>21290.860382704501</v>
      </c>
      <c r="AG38" s="4">
        <v>21732.230762192299</v>
      </c>
      <c r="AH38" s="4">
        <v>23904.037415057999</v>
      </c>
      <c r="AI38" s="4">
        <v>23122.410766864501</v>
      </c>
      <c r="AJ38" s="4">
        <v>24646.314309626901</v>
      </c>
      <c r="AK38" s="4">
        <v>29258.134348621101</v>
      </c>
      <c r="AL38" s="4">
        <v>29006.809445417101</v>
      </c>
      <c r="AM38" s="4">
        <v>26700.537133592599</v>
      </c>
      <c r="AN38" s="4">
        <v>27885.808382346499</v>
      </c>
      <c r="AO38" s="4">
        <v>28263.096710680202</v>
      </c>
      <c r="AP38" s="4">
        <v>26149.411078289999</v>
      </c>
      <c r="AQ38" s="4">
        <v>26873.275933511399</v>
      </c>
      <c r="AR38" s="4">
        <v>29204.039831025399</v>
      </c>
      <c r="AS38" s="4">
        <v>35672.206597845303</v>
      </c>
      <c r="AT38" s="4">
        <v>40362.3947822685</v>
      </c>
      <c r="AU38" s="4">
        <v>41979.055845788098</v>
      </c>
      <c r="AV38" s="4">
        <v>44863.350631428701</v>
      </c>
      <c r="AW38" s="4">
        <v>51733.442131796503</v>
      </c>
      <c r="AX38" s="4">
        <v>57644.479974935297</v>
      </c>
      <c r="AY38" s="4">
        <v>52514.027116532299</v>
      </c>
      <c r="AZ38" s="4">
        <v>50950.034343518098</v>
      </c>
      <c r="BA38" s="4">
        <v>54159.346612614201</v>
      </c>
      <c r="BB38" s="4">
        <v>50073.0056559308</v>
      </c>
      <c r="BC38" s="4">
        <v>52184.061850493097</v>
      </c>
      <c r="BD38" s="4">
        <v>52830.174232805497</v>
      </c>
      <c r="BE38" s="4">
        <v>45175.231893379801</v>
      </c>
      <c r="BF38" s="4">
        <v>46007.852920654703</v>
      </c>
      <c r="BG38" s="4">
        <v>48554.992276175602</v>
      </c>
      <c r="BH38" s="4">
        <v>53018.629356269601</v>
      </c>
      <c r="BI38" s="4">
        <v>52476.2732533327</v>
      </c>
      <c r="BJ38" s="4">
        <v>52397.116712955802</v>
      </c>
    </row>
    <row r="39" spans="1:62" x14ac:dyDescent="0.25">
      <c r="A39" t="s">
        <v>357</v>
      </c>
      <c r="B39" s="4">
        <v>1441.7556600263299</v>
      </c>
      <c r="C39" s="4">
        <v>1560.3249311723</v>
      </c>
      <c r="D39" s="4">
        <v>1667.2474297782001</v>
      </c>
      <c r="E39" s="4">
        <v>1775.5826554497901</v>
      </c>
      <c r="F39" s="4">
        <v>1937.8846138592801</v>
      </c>
      <c r="G39" s="4">
        <v>2164.4688233673601</v>
      </c>
      <c r="H39" s="4">
        <v>2317.1948838265598</v>
      </c>
      <c r="I39" s="4">
        <v>2514.0437721470498</v>
      </c>
      <c r="J39" s="4">
        <v>2662.1174915311699</v>
      </c>
      <c r="K39" s="4">
        <v>2875.23584396858</v>
      </c>
      <c r="L39" s="4">
        <v>3306.2194760776902</v>
      </c>
      <c r="M39" s="4">
        <v>3736.3487374999099</v>
      </c>
      <c r="N39" s="4">
        <v>4413.5756916852797</v>
      </c>
      <c r="O39" s="4">
        <v>5689.5888066967</v>
      </c>
      <c r="P39" s="4">
        <v>6811.5273365323201</v>
      </c>
      <c r="Q39" s="4">
        <v>8204.4515115297909</v>
      </c>
      <c r="R39" s="4">
        <v>8927.2016273447698</v>
      </c>
      <c r="S39" s="4">
        <v>10266.120671869799</v>
      </c>
      <c r="T39" s="4">
        <v>11462.6415912182</v>
      </c>
      <c r="U39" s="4">
        <v>13046.5372210653</v>
      </c>
      <c r="V39" s="4">
        <v>15772.2409073814</v>
      </c>
      <c r="W39" s="4">
        <v>15512.5067043575</v>
      </c>
      <c r="X39" s="4">
        <v>15224.893910098201</v>
      </c>
      <c r="Y39" s="4">
        <v>14927.517476633901</v>
      </c>
      <c r="Z39" s="4">
        <v>14989.4857665906</v>
      </c>
      <c r="AA39" s="4">
        <v>15753.5527652129</v>
      </c>
      <c r="AB39" s="4">
        <v>18883.265802712001</v>
      </c>
      <c r="AC39" s="4">
        <v>22505.897711705202</v>
      </c>
      <c r="AD39" s="4">
        <v>24207.281468962999</v>
      </c>
      <c r="AE39" s="4">
        <v>24281.096140537698</v>
      </c>
      <c r="AF39" s="4">
        <v>28242.943738532998</v>
      </c>
      <c r="AG39" s="4">
        <v>28596.933003644401</v>
      </c>
      <c r="AH39" s="4">
        <v>30523.985055897399</v>
      </c>
      <c r="AI39" s="4">
        <v>27963.6652188271</v>
      </c>
      <c r="AJ39" s="4">
        <v>29315.841907019902</v>
      </c>
      <c r="AK39" s="4">
        <v>34875.704334753602</v>
      </c>
      <c r="AL39" s="4">
        <v>37321.9741993473</v>
      </c>
      <c r="AM39" s="4">
        <v>36629.030903662097</v>
      </c>
      <c r="AN39" s="4">
        <v>34788.359851881898</v>
      </c>
      <c r="AO39" s="4">
        <v>36371.050953557598</v>
      </c>
      <c r="AP39" s="4">
        <v>38131.460611624199</v>
      </c>
      <c r="AQ39" s="4">
        <v>38542.715099708999</v>
      </c>
      <c r="AR39" s="4">
        <v>43084.472465071703</v>
      </c>
      <c r="AS39" s="4">
        <v>50134.890773494699</v>
      </c>
      <c r="AT39" s="4">
        <v>57603.836021825999</v>
      </c>
      <c r="AU39" s="4">
        <v>66810.478520867997</v>
      </c>
      <c r="AV39" s="4">
        <v>74148.320075718701</v>
      </c>
      <c r="AW39" s="4">
        <v>85139.960446954501</v>
      </c>
      <c r="AX39" s="4">
        <v>96944.095606487303</v>
      </c>
      <c r="AY39" s="4">
        <v>79977.697081749197</v>
      </c>
      <c r="AZ39" s="4">
        <v>87693.790065809895</v>
      </c>
      <c r="BA39" s="4">
        <v>100600.56240758899</v>
      </c>
      <c r="BB39" s="4">
        <v>101524.141851985</v>
      </c>
      <c r="BC39" s="4">
        <v>102913.450843674</v>
      </c>
      <c r="BD39" s="4">
        <v>97019.182752746201</v>
      </c>
      <c r="BE39" s="4">
        <v>74355.5158575643</v>
      </c>
      <c r="BF39" s="4">
        <v>70460.560532332194</v>
      </c>
      <c r="BG39" s="4">
        <v>75496.754058199804</v>
      </c>
      <c r="BH39" s="4">
        <v>82267.809316158993</v>
      </c>
      <c r="BI39" s="4">
        <v>75719.752896534206</v>
      </c>
      <c r="BJ39" s="4">
        <v>67329.677791096707</v>
      </c>
    </row>
    <row r="40" spans="1:62" x14ac:dyDescent="0.25">
      <c r="A40" t="s">
        <v>383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>
        <v>1731.20953112388</v>
      </c>
      <c r="AG40" s="4">
        <v>2235.5410886252198</v>
      </c>
      <c r="AH40" s="4">
        <v>2459.0206846825299</v>
      </c>
      <c r="AI40" s="4">
        <v>2497.1952411668899</v>
      </c>
      <c r="AJ40" s="4">
        <v>2874.8253108452</v>
      </c>
      <c r="AK40" s="4">
        <v>3686.8192998780501</v>
      </c>
      <c r="AL40" s="4">
        <v>4147.4655014548298</v>
      </c>
      <c r="AM40" s="4">
        <v>4123.1356180677303</v>
      </c>
      <c r="AN40" s="4">
        <v>4518.1082263017397</v>
      </c>
      <c r="AO40" s="4">
        <v>4398.0810433599599</v>
      </c>
      <c r="AP40" s="4">
        <v>4501.4540674227301</v>
      </c>
      <c r="AQ40" s="4">
        <v>4991.2443579951096</v>
      </c>
      <c r="AR40" s="4">
        <v>5207.1714206940196</v>
      </c>
      <c r="AS40" s="4">
        <v>5701.6022116161002</v>
      </c>
      <c r="AT40" s="4">
        <v>6681.3864719504199</v>
      </c>
      <c r="AU40" s="4">
        <v>8021.5057434679502</v>
      </c>
      <c r="AV40" s="4">
        <v>9035.4104674493592</v>
      </c>
      <c r="AW40" s="4">
        <v>11254.5173881254</v>
      </c>
      <c r="AX40" s="4">
        <v>13996.025150683499</v>
      </c>
      <c r="AY40" s="4">
        <v>11526.0558884824</v>
      </c>
      <c r="AZ40" s="4">
        <v>12613.010995468099</v>
      </c>
      <c r="BA40" s="4">
        <v>13879.5609852546</v>
      </c>
      <c r="BB40" s="4">
        <v>13097.2708482174</v>
      </c>
      <c r="BC40" s="4">
        <v>13696.4663046143</v>
      </c>
      <c r="BD40" s="4">
        <v>14271.305853620201</v>
      </c>
      <c r="BE40" s="4">
        <v>12578.4954734362</v>
      </c>
      <c r="BF40" s="4">
        <v>12447.4395912808</v>
      </c>
      <c r="BG40" s="4">
        <v>13864.681757997299</v>
      </c>
      <c r="BH40" s="4">
        <v>15468.4822194105</v>
      </c>
      <c r="BI40" s="4">
        <v>15732.2031311754</v>
      </c>
      <c r="BJ40" s="4">
        <v>15720.994663556001</v>
      </c>
    </row>
    <row r="41" spans="1:62" x14ac:dyDescent="0.25">
      <c r="A41" t="s">
        <v>391</v>
      </c>
      <c r="B41" s="4">
        <v>360.499298506858</v>
      </c>
      <c r="C41" s="4">
        <v>382.72994699436799</v>
      </c>
      <c r="D41" s="4">
        <v>407.852843612372</v>
      </c>
      <c r="E41" s="4">
        <v>432.51172957507498</v>
      </c>
      <c r="F41" s="4">
        <v>468.781081635443</v>
      </c>
      <c r="G41" s="4">
        <v>520.91065936788402</v>
      </c>
      <c r="H41" s="4">
        <v>575.00768066822104</v>
      </c>
      <c r="I41" s="4">
        <v>646.82272006083997</v>
      </c>
      <c r="J41" s="4">
        <v>719.08049185329003</v>
      </c>
      <c r="K41" s="4">
        <v>795.75937139109897</v>
      </c>
      <c r="L41" s="4">
        <v>934.08215609611705</v>
      </c>
      <c r="M41" s="4">
        <v>1064.5377125734101</v>
      </c>
      <c r="N41" s="4">
        <v>1302.2662677393</v>
      </c>
      <c r="O41" s="4">
        <v>1747.98904060266</v>
      </c>
      <c r="P41" s="4">
        <v>2000.41824574682</v>
      </c>
      <c r="Q41" s="4">
        <v>2127.6375072593</v>
      </c>
      <c r="R41" s="4">
        <v>2173.2839342597499</v>
      </c>
      <c r="S41" s="4">
        <v>2267.3710031947799</v>
      </c>
      <c r="T41" s="4">
        <v>2457.3132164459898</v>
      </c>
      <c r="U41" s="4">
        <v>2755.6246177008002</v>
      </c>
      <c r="V41" s="4">
        <v>3368.3666694027902</v>
      </c>
      <c r="W41" s="4">
        <v>3245.97521367748</v>
      </c>
      <c r="X41" s="4">
        <v>3079.9495663427101</v>
      </c>
      <c r="Y41" s="4">
        <v>2735.4910658004701</v>
      </c>
      <c r="Z41" s="4">
        <v>2522.7474762065799</v>
      </c>
      <c r="AA41" s="4">
        <v>2705.1930019731699</v>
      </c>
      <c r="AB41" s="4">
        <v>3861.9484333688001</v>
      </c>
      <c r="AC41" s="4">
        <v>4803.8660954694096</v>
      </c>
      <c r="AD41" s="4">
        <v>5623.6969998212298</v>
      </c>
      <c r="AE41" s="4">
        <v>6056.3810277188904</v>
      </c>
      <c r="AF41" s="4">
        <v>7884.6179875633197</v>
      </c>
      <c r="AG41" s="4">
        <v>8958.9853330247006</v>
      </c>
      <c r="AH41" s="4">
        <v>10810.5665079626</v>
      </c>
      <c r="AI41" s="4">
        <v>9534.6563637308009</v>
      </c>
      <c r="AJ41" s="4">
        <v>9977.3199090577109</v>
      </c>
      <c r="AK41" s="4">
        <v>11781.3618502221</v>
      </c>
      <c r="AL41" s="4">
        <v>12185.0914010629</v>
      </c>
      <c r="AM41" s="4">
        <v>11575.5071124358</v>
      </c>
      <c r="AN41" s="4">
        <v>12199.206385023999</v>
      </c>
      <c r="AO41" s="4">
        <v>12471.0793640754</v>
      </c>
      <c r="AP41" s="4">
        <v>11497.753460452501</v>
      </c>
      <c r="AQ41" s="4">
        <v>11724.6114954602</v>
      </c>
      <c r="AR41" s="4">
        <v>12875.320792258501</v>
      </c>
      <c r="AS41" s="4">
        <v>15762.9757897367</v>
      </c>
      <c r="AT41" s="4">
        <v>18031.000421576799</v>
      </c>
      <c r="AU41" s="4">
        <v>18773.125361635401</v>
      </c>
      <c r="AV41" s="4">
        <v>19822.846028733598</v>
      </c>
      <c r="AW41" s="4">
        <v>22782.094622462901</v>
      </c>
      <c r="AX41" s="4">
        <v>24847.545135091001</v>
      </c>
      <c r="AY41" s="4">
        <v>23059.7974457294</v>
      </c>
      <c r="AZ41" s="4">
        <v>22498.6908586557</v>
      </c>
      <c r="BA41" s="4">
        <v>23186.9131283278</v>
      </c>
      <c r="BB41" s="4">
        <v>20564.889861796899</v>
      </c>
      <c r="BC41" s="4">
        <v>21647.041811886898</v>
      </c>
      <c r="BD41" s="4">
        <v>22074.300763421601</v>
      </c>
      <c r="BE41" s="4">
        <v>19242.366471098099</v>
      </c>
      <c r="BF41" s="4">
        <v>19978.401214967998</v>
      </c>
      <c r="BG41" s="4">
        <v>21437.347503679401</v>
      </c>
      <c r="BH41" s="4">
        <v>23551.048290561401</v>
      </c>
      <c r="BI41" s="4">
        <v>23330.817288932001</v>
      </c>
      <c r="BJ41" s="4">
        <v>22176.296711692899</v>
      </c>
    </row>
    <row r="42" spans="1:62" x14ac:dyDescent="0.25">
      <c r="A42" t="s">
        <v>405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>
        <v>1673.8383638999501</v>
      </c>
      <c r="AD42" s="4">
        <v>1769.88993114409</v>
      </c>
      <c r="AE42" s="4">
        <v>1817.9021008908301</v>
      </c>
      <c r="AF42" s="4">
        <v>1680.7056228722699</v>
      </c>
      <c r="AG42" s="4">
        <v>1260.7490454512499</v>
      </c>
      <c r="AH42" s="4">
        <v>1102.1037847324601</v>
      </c>
      <c r="AI42" s="4">
        <v>1158.1325159134401</v>
      </c>
      <c r="AJ42" s="4">
        <v>1323.1043250493201</v>
      </c>
      <c r="AK42" s="4">
        <v>1650.2764808003701</v>
      </c>
      <c r="AL42" s="4">
        <v>1633.0106435411701</v>
      </c>
      <c r="AM42" s="4">
        <v>1577.3233570877301</v>
      </c>
      <c r="AN42" s="4">
        <v>1852.4673090041299</v>
      </c>
      <c r="AO42" s="4">
        <v>1599.8895330467701</v>
      </c>
      <c r="AP42" s="4">
        <v>1659.9076395454799</v>
      </c>
      <c r="AQ42" s="4">
        <v>1825.17980455979</v>
      </c>
      <c r="AR42" s="4">
        <v>2119.8826732391799</v>
      </c>
      <c r="AS42" s="4">
        <v>2679.41190951209</v>
      </c>
      <c r="AT42" s="4">
        <v>3494.9445171830398</v>
      </c>
      <c r="AU42" s="4">
        <v>4617.9290164325803</v>
      </c>
      <c r="AV42" s="4">
        <v>5757.4964285718997</v>
      </c>
      <c r="AW42" s="4">
        <v>8360.1663213248503</v>
      </c>
      <c r="AX42" s="4">
        <v>10435.0439841037</v>
      </c>
      <c r="AY42" s="4">
        <v>8548.1186721863905</v>
      </c>
      <c r="AZ42" s="4">
        <v>8214.0768928981106</v>
      </c>
      <c r="BA42" s="4">
        <v>9099.2175388969008</v>
      </c>
      <c r="BB42" s="4">
        <v>8507.1047745643591</v>
      </c>
      <c r="BC42" s="4">
        <v>9547.8521509661205</v>
      </c>
      <c r="BD42" s="4">
        <v>10043.677449761401</v>
      </c>
      <c r="BE42" s="4">
        <v>8969.1489214619305</v>
      </c>
      <c r="BF42" s="4">
        <v>9548.5874029826791</v>
      </c>
      <c r="BG42" s="4">
        <v>10807.0091671993</v>
      </c>
      <c r="BH42" s="4">
        <v>12398.9819787666</v>
      </c>
      <c r="BI42" s="4">
        <v>12899.3461112897</v>
      </c>
      <c r="BJ42" s="4">
        <v>12896.0886211622</v>
      </c>
    </row>
    <row r="43" spans="1:62" x14ac:dyDescent="0.25">
      <c r="A43" t="s">
        <v>407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3777.2353728423</v>
      </c>
      <c r="AE43" s="4">
        <v>3428.7621527086098</v>
      </c>
      <c r="AF43" s="4">
        <v>3492.7103142473002</v>
      </c>
      <c r="AG43" s="4">
        <v>3490.45250498822</v>
      </c>
      <c r="AH43" s="4">
        <v>3098.8026393017699</v>
      </c>
      <c r="AI43" s="4">
        <v>2930.6702011349398</v>
      </c>
      <c r="AJ43" s="4">
        <v>2662.1040342408701</v>
      </c>
      <c r="AK43" s="4">
        <v>2665.7798669998201</v>
      </c>
      <c r="AL43" s="4">
        <v>2643.9291959883299</v>
      </c>
      <c r="AM43" s="4">
        <v>2737.5720239892898</v>
      </c>
      <c r="AN43" s="4">
        <v>1834.86184283035</v>
      </c>
      <c r="AO43" s="4">
        <v>1330.75723561155</v>
      </c>
      <c r="AP43" s="4">
        <v>1771.59405905827</v>
      </c>
      <c r="AQ43" s="4">
        <v>2100.3525117182899</v>
      </c>
      <c r="AR43" s="4">
        <v>2377.5295774824399</v>
      </c>
      <c r="AS43" s="4">
        <v>2975.12535330125</v>
      </c>
      <c r="AT43" s="4">
        <v>4102.3648329979196</v>
      </c>
      <c r="AU43" s="4">
        <v>5323.4630826338298</v>
      </c>
      <c r="AV43" s="4">
        <v>6920.1891248329102</v>
      </c>
      <c r="AW43" s="4">
        <v>9101.2550490567191</v>
      </c>
      <c r="AX43" s="4">
        <v>11635.272933788799</v>
      </c>
      <c r="AY43" s="4">
        <v>8562.8132771651508</v>
      </c>
      <c r="AZ43" s="4">
        <v>10674.995782567499</v>
      </c>
      <c r="BA43" s="4">
        <v>14311.0843159612</v>
      </c>
      <c r="BB43" s="4">
        <v>15420.874541327301</v>
      </c>
      <c r="BC43" s="4">
        <v>15974.644627051701</v>
      </c>
      <c r="BD43" s="4">
        <v>14095.648742953999</v>
      </c>
      <c r="BE43" s="4">
        <v>9313.0136248499603</v>
      </c>
      <c r="BF43" s="4">
        <v>8704.8984132959395</v>
      </c>
      <c r="BG43" s="4">
        <v>10720.3326583505</v>
      </c>
      <c r="BH43" s="4">
        <v>11287.355278081501</v>
      </c>
      <c r="BI43" s="4">
        <v>11497.6492498593</v>
      </c>
      <c r="BJ43" s="4">
        <v>10126.721793529699</v>
      </c>
    </row>
    <row r="44" spans="1:62" x14ac:dyDescent="0.25">
      <c r="A44" t="s">
        <v>427</v>
      </c>
      <c r="B44" s="4"/>
      <c r="C44" s="4"/>
      <c r="D44" s="4"/>
      <c r="E44" s="4"/>
      <c r="F44" s="4"/>
      <c r="G44" s="4">
        <v>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>
        <v>40864.325469773103</v>
      </c>
      <c r="AP44" s="4">
        <v>36604.493381062101</v>
      </c>
      <c r="AQ44" s="4">
        <v>38730.803043095199</v>
      </c>
      <c r="AR44" s="4">
        <v>41464.746433690503</v>
      </c>
      <c r="AS44" s="4">
        <v>51270.1292257065</v>
      </c>
      <c r="AT44" s="4">
        <v>59558.772717849497</v>
      </c>
      <c r="AU44" s="4">
        <v>60900.543288827103</v>
      </c>
      <c r="AV44" s="4">
        <v>64261.032725748402</v>
      </c>
      <c r="AW44" s="4">
        <v>72697.705986332396</v>
      </c>
      <c r="AX44" s="4">
        <v>78643.550647924203</v>
      </c>
      <c r="AY44" s="4">
        <v>66703.218227465593</v>
      </c>
      <c r="AZ44" s="4">
        <v>60254.776302486898</v>
      </c>
      <c r="BA44" s="4">
        <v>57297.513314306299</v>
      </c>
      <c r="BB44" s="4">
        <v>49988.463631145401</v>
      </c>
      <c r="BC44" s="4">
        <v>51570.983954708303</v>
      </c>
      <c r="BD44" s="4">
        <v>50817.330824780198</v>
      </c>
      <c r="BE44" s="4">
        <v>42662.902651346099</v>
      </c>
      <c r="BF44" s="4">
        <v>43828.232460931496</v>
      </c>
      <c r="BG44" s="4">
        <v>45399.029060554902</v>
      </c>
      <c r="BH44" s="4">
        <v>48996.592248824003</v>
      </c>
      <c r="BI44" s="4">
        <v>47731.208539934698</v>
      </c>
      <c r="BJ44" s="4"/>
    </row>
    <row r="45" spans="1:62" x14ac:dyDescent="0.25">
      <c r="A45" t="s">
        <v>431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>
        <v>2207.4505980580998</v>
      </c>
      <c r="AL45" s="4">
        <v>2864.0847269944002</v>
      </c>
      <c r="AM45" s="4">
        <v>3380.04141638289</v>
      </c>
      <c r="AN45" s="4">
        <v>2571.1727104145298</v>
      </c>
      <c r="AO45" s="4">
        <v>2571.3040395333301</v>
      </c>
      <c r="AP45" s="4">
        <v>914.785719885861</v>
      </c>
      <c r="AQ45" s="4">
        <v>1727.28119565526</v>
      </c>
      <c r="AR45" s="4">
        <v>2283.8466849494098</v>
      </c>
      <c r="AS45" s="4">
        <v>3005.42635224484</v>
      </c>
      <c r="AT45" s="4">
        <v>3502.8029238956701</v>
      </c>
      <c r="AU45" s="4">
        <v>3720.4791546743099</v>
      </c>
      <c r="AV45" s="4">
        <v>4382.6172785169201</v>
      </c>
      <c r="AW45" s="4">
        <v>5848.4764054510497</v>
      </c>
      <c r="AX45" s="4">
        <v>7101.0401411686198</v>
      </c>
      <c r="AY45" s="4">
        <v>6169.1141947782298</v>
      </c>
      <c r="AZ45" s="4">
        <v>5735.4228565984904</v>
      </c>
      <c r="BA45" s="4">
        <v>6809.1598040014596</v>
      </c>
      <c r="BB45" s="4">
        <v>6015.9452275696904</v>
      </c>
      <c r="BC45" s="4">
        <v>6755.0736746162902</v>
      </c>
      <c r="BD45" s="4">
        <v>6600.0568085458899</v>
      </c>
      <c r="BE45" s="4">
        <v>5588.9807276855599</v>
      </c>
      <c r="BF45" s="4">
        <v>5765.2007620271097</v>
      </c>
      <c r="BG45" s="4">
        <v>6292.5436292670702</v>
      </c>
      <c r="BH45" s="4">
        <v>7252.4018577399202</v>
      </c>
      <c r="BI45" s="4">
        <v>7417.2036485220096</v>
      </c>
      <c r="BJ45" s="4">
        <v>7720.5105719523399</v>
      </c>
    </row>
    <row r="46" spans="1:62" x14ac:dyDescent="0.25">
      <c r="A46" t="s">
        <v>445</v>
      </c>
      <c r="B46" s="4"/>
      <c r="C46" s="4"/>
      <c r="D46" s="4"/>
      <c r="E46" s="4"/>
      <c r="F46" s="4"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>
        <v>2405.5351604078501</v>
      </c>
      <c r="AG46" s="4">
        <v>2691.1956522626101</v>
      </c>
      <c r="AH46" s="4">
        <v>2920.9175423418601</v>
      </c>
      <c r="AI46" s="4">
        <v>3102.2968587771202</v>
      </c>
      <c r="AJ46" s="4">
        <v>3771.35951578288</v>
      </c>
      <c r="AK46" s="4">
        <v>4819.1255547098699</v>
      </c>
      <c r="AL46" s="4">
        <v>5196.9403796593197</v>
      </c>
      <c r="AM46" s="4">
        <v>5146.6710782708396</v>
      </c>
      <c r="AN46" s="4">
        <v>5538.6164647718397</v>
      </c>
      <c r="AO46" s="4">
        <v>5643.6751092567001</v>
      </c>
      <c r="AP46" s="4">
        <v>5413.1506206880704</v>
      </c>
      <c r="AQ46" s="4">
        <v>5717.2170896901698</v>
      </c>
      <c r="AR46" s="4">
        <v>6533.5532130373203</v>
      </c>
      <c r="AS46" s="4">
        <v>8712.6987931205895</v>
      </c>
      <c r="AT46" s="4">
        <v>10671.821861063199</v>
      </c>
      <c r="AU46" s="4">
        <v>11685.754822439099</v>
      </c>
      <c r="AV46" s="4">
        <v>13159.7594413964</v>
      </c>
      <c r="AW46" s="4">
        <v>16085.611523338001</v>
      </c>
      <c r="AX46" s="4">
        <v>18677.292710931801</v>
      </c>
      <c r="AY46" s="4">
        <v>16531.6705140706</v>
      </c>
      <c r="AZ46" s="4">
        <v>16825.351632354701</v>
      </c>
      <c r="BA46" s="4">
        <v>18406.011964625501</v>
      </c>
      <c r="BB46" s="4">
        <v>17430.8267500537</v>
      </c>
      <c r="BC46" s="4">
        <v>18203.2424880484</v>
      </c>
      <c r="BD46" s="4">
        <v>18630.975979850398</v>
      </c>
      <c r="BE46" s="4">
        <v>16335.6453975896</v>
      </c>
      <c r="BF46" s="4">
        <v>16501.083845098601</v>
      </c>
      <c r="BG46" s="4">
        <v>17494.728790203601</v>
      </c>
      <c r="BH46" s="4">
        <v>19380.513507054799</v>
      </c>
      <c r="BI46" s="4">
        <v>19303.5456581383</v>
      </c>
      <c r="BJ46" s="4">
        <v>19266.513573624699</v>
      </c>
    </row>
    <row r="47" spans="1:62" x14ac:dyDescent="0.25">
      <c r="A47" t="s">
        <v>447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>
        <v>10730.451013637899</v>
      </c>
      <c r="AL47" s="4">
        <v>10815.111045768799</v>
      </c>
      <c r="AM47" s="4">
        <v>10454.9656390657</v>
      </c>
      <c r="AN47" s="4">
        <v>11175.771028626499</v>
      </c>
      <c r="AO47" s="4">
        <v>11452.7831245082</v>
      </c>
      <c r="AP47" s="4">
        <v>10201.3035366727</v>
      </c>
      <c r="AQ47" s="4">
        <v>10479.759630927299</v>
      </c>
      <c r="AR47" s="4">
        <v>11777.1556578814</v>
      </c>
      <c r="AS47" s="4">
        <v>14849.0372415032</v>
      </c>
      <c r="AT47" s="4">
        <v>17233.1385611279</v>
      </c>
      <c r="AU47" s="4">
        <v>18098.9085440003</v>
      </c>
      <c r="AV47" s="4">
        <v>19672.965555414601</v>
      </c>
      <c r="AW47" s="4">
        <v>23787.646556668798</v>
      </c>
      <c r="AX47" s="4">
        <v>27483.337169856899</v>
      </c>
      <c r="AY47" s="4">
        <v>24694.230487670698</v>
      </c>
      <c r="AZ47" s="4">
        <v>23509.543135546301</v>
      </c>
      <c r="BA47" s="4">
        <v>25095.132289619702</v>
      </c>
      <c r="BB47" s="4">
        <v>22643.100251500699</v>
      </c>
      <c r="BC47" s="4">
        <v>23496.602499331999</v>
      </c>
      <c r="BD47" s="4">
        <v>24214.922071727298</v>
      </c>
      <c r="BE47" s="4">
        <v>20881.766929932899</v>
      </c>
      <c r="BF47" s="4">
        <v>21663.643413767</v>
      </c>
      <c r="BG47" s="4">
        <v>23455.9447259222</v>
      </c>
      <c r="BH47" s="4">
        <v>26104.1027889949</v>
      </c>
      <c r="BI47" s="4">
        <v>25942.9547741436</v>
      </c>
      <c r="BJ47" s="4">
        <v>25517.33066526</v>
      </c>
    </row>
    <row r="48" spans="1:62" x14ac:dyDescent="0.25">
      <c r="A48" t="s">
        <v>449</v>
      </c>
      <c r="B48" s="4">
        <v>2114.0029726919201</v>
      </c>
      <c r="C48" s="4">
        <v>2288.9217011191499</v>
      </c>
      <c r="D48" s="4">
        <v>2468.6945890300599</v>
      </c>
      <c r="E48" s="4">
        <v>2657.02250478203</v>
      </c>
      <c r="F48" s="4">
        <v>2941.0488994520401</v>
      </c>
      <c r="G48" s="4">
        <v>3206.0991702033898</v>
      </c>
      <c r="H48" s="4">
        <v>3454.4297893867902</v>
      </c>
      <c r="I48" s="4">
        <v>3720.9268452772098</v>
      </c>
      <c r="J48" s="4">
        <v>3926.4090014696499</v>
      </c>
      <c r="K48" s="4">
        <v>4234.1613482101802</v>
      </c>
      <c r="L48" s="4">
        <v>4736.2171537776603</v>
      </c>
      <c r="M48" s="4">
        <v>5132.71160742552</v>
      </c>
      <c r="N48" s="4">
        <v>6027.1284991733701</v>
      </c>
      <c r="O48" s="4">
        <v>7301.215425886</v>
      </c>
      <c r="P48" s="4">
        <v>8089.9145846668198</v>
      </c>
      <c r="Q48" s="4">
        <v>10117.3066842673</v>
      </c>
      <c r="R48" s="4">
        <v>10868.275765754601</v>
      </c>
      <c r="S48" s="4">
        <v>11448.619391226601</v>
      </c>
      <c r="T48" s="4">
        <v>12620.5186141512</v>
      </c>
      <c r="U48" s="4">
        <v>14877.164288354899</v>
      </c>
      <c r="V48" s="4">
        <v>17097.832651209501</v>
      </c>
      <c r="W48" s="4">
        <v>15586.4300780047</v>
      </c>
      <c r="X48" s="4">
        <v>13738.972298037401</v>
      </c>
      <c r="Y48" s="4">
        <v>12608.2291505865</v>
      </c>
      <c r="Z48" s="4">
        <v>13099.020834176499</v>
      </c>
      <c r="AA48" s="4">
        <v>13666.857745473601</v>
      </c>
      <c r="AB48" s="4">
        <v>17981.019411940499</v>
      </c>
      <c r="AC48" s="4">
        <v>21792.558905982201</v>
      </c>
      <c r="AD48" s="4">
        <v>24534.693816419101</v>
      </c>
      <c r="AE48" s="4">
        <v>25662.220589250599</v>
      </c>
      <c r="AF48" s="4">
        <v>30593.672444776101</v>
      </c>
      <c r="AG48" s="4">
        <v>31822.803848236701</v>
      </c>
      <c r="AH48" s="4">
        <v>32800.9826867546</v>
      </c>
      <c r="AI48" s="4">
        <v>24425.2849281118</v>
      </c>
      <c r="AJ48" s="4">
        <v>26083.614387483802</v>
      </c>
      <c r="AK48" s="4">
        <v>30282.963920006601</v>
      </c>
      <c r="AL48" s="4">
        <v>32998.9681608432</v>
      </c>
      <c r="AM48" s="4">
        <v>30312.487599310301</v>
      </c>
      <c r="AN48" s="4">
        <v>30596.527204883201</v>
      </c>
      <c r="AO48" s="4">
        <v>30941.0793624668</v>
      </c>
      <c r="AP48" s="4">
        <v>29624.9126748618</v>
      </c>
      <c r="AQ48" s="4">
        <v>27247.857734793</v>
      </c>
      <c r="AR48" s="4">
        <v>29899.195249508099</v>
      </c>
      <c r="AS48" s="4">
        <v>37321.797904705898</v>
      </c>
      <c r="AT48" s="4">
        <v>42821.6731423358</v>
      </c>
      <c r="AU48" s="4">
        <v>43437.063116477599</v>
      </c>
      <c r="AV48" s="4">
        <v>46593.602164611097</v>
      </c>
      <c r="AW48" s="4">
        <v>53700.005336306298</v>
      </c>
      <c r="AX48" s="4">
        <v>56152.552340314003</v>
      </c>
      <c r="AY48" s="4">
        <v>46946.960271995398</v>
      </c>
      <c r="AZ48" s="4">
        <v>52869.044289158701</v>
      </c>
      <c r="BA48" s="4">
        <v>60755.759550846502</v>
      </c>
      <c r="BB48" s="4">
        <v>58037.821319217299</v>
      </c>
      <c r="BC48" s="4">
        <v>61126.9431963979</v>
      </c>
      <c r="BD48" s="4">
        <v>60020.360457657203</v>
      </c>
      <c r="BE48" s="4">
        <v>51545.483609532203</v>
      </c>
      <c r="BF48" s="4">
        <v>51965.157153198503</v>
      </c>
      <c r="BG48" s="4">
        <v>53791.508729840301</v>
      </c>
      <c r="BH48" s="4">
        <v>54589.060386060599</v>
      </c>
      <c r="BI48" s="4">
        <v>51939.429744529101</v>
      </c>
      <c r="BJ48" s="4">
        <v>52274.408786879801</v>
      </c>
    </row>
    <row r="49" spans="1:62" x14ac:dyDescent="0.25">
      <c r="A49" t="s">
        <v>491</v>
      </c>
      <c r="B49" s="4">
        <v>509.423963409495</v>
      </c>
      <c r="C49" s="4">
        <v>283.82828426698302</v>
      </c>
      <c r="D49" s="4">
        <v>309.44662430901201</v>
      </c>
      <c r="E49" s="4">
        <v>350.662985186919</v>
      </c>
      <c r="F49" s="4">
        <v>369.58346862990601</v>
      </c>
      <c r="G49" s="4">
        <v>386.35806063664802</v>
      </c>
      <c r="H49" s="4">
        <v>444.54948283446299</v>
      </c>
      <c r="I49" s="4">
        <v>481.693679863493</v>
      </c>
      <c r="J49" s="4">
        <v>526.21347458306195</v>
      </c>
      <c r="K49" s="4">
        <v>571.61777019875296</v>
      </c>
      <c r="L49" s="4">
        <v>489.93036765541598</v>
      </c>
      <c r="M49" s="4">
        <v>455.10485821865001</v>
      </c>
      <c r="N49" s="4">
        <v>558.42092295006398</v>
      </c>
      <c r="O49" s="4">
        <v>686.49006645521501</v>
      </c>
      <c r="P49" s="4">
        <v>927.79921574800198</v>
      </c>
      <c r="Q49" s="4">
        <v>1136.3755960292499</v>
      </c>
      <c r="R49" s="4">
        <v>1275.95657375528</v>
      </c>
      <c r="S49" s="4">
        <v>1427.3717950167199</v>
      </c>
      <c r="T49" s="4">
        <v>1549.6443584620799</v>
      </c>
      <c r="U49" s="4">
        <v>2079.22026914761</v>
      </c>
      <c r="V49" s="4">
        <v>1564.24716583282</v>
      </c>
      <c r="W49" s="4">
        <v>1579.0737783658001</v>
      </c>
      <c r="X49" s="4">
        <v>1402.40643545276</v>
      </c>
      <c r="Y49" s="4">
        <v>1310.25565176093</v>
      </c>
      <c r="Z49" s="4">
        <v>1246.8244681292699</v>
      </c>
      <c r="AA49" s="4">
        <v>1368.4016524101</v>
      </c>
      <c r="AB49" s="4">
        <v>1510.67631088752</v>
      </c>
      <c r="AC49" s="4">
        <v>1705.89438447268</v>
      </c>
      <c r="AD49" s="4">
        <v>1745.3649270203</v>
      </c>
      <c r="AE49" s="4">
        <v>2021.85952967201</v>
      </c>
      <c r="AF49" s="4">
        <v>2794.3504938064102</v>
      </c>
      <c r="AG49" s="4">
        <v>2735.7076146481099</v>
      </c>
      <c r="AH49" s="4">
        <v>2842.3699783451102</v>
      </c>
      <c r="AI49" s="4">
        <v>3180.1875765109398</v>
      </c>
      <c r="AJ49" s="4">
        <v>2270.3373253560599</v>
      </c>
      <c r="AK49" s="4">
        <v>2897.8666401266501</v>
      </c>
      <c r="AL49" s="4">
        <v>3053.9472306215598</v>
      </c>
      <c r="AM49" s="4">
        <v>3144.3857030911799</v>
      </c>
      <c r="AN49" s="4">
        <v>4499.7375077687802</v>
      </c>
      <c r="AO49" s="4">
        <v>4116.1705596503998</v>
      </c>
      <c r="AP49" s="4">
        <v>4337.4780029635403</v>
      </c>
      <c r="AQ49" s="4">
        <v>3142.9209977458199</v>
      </c>
      <c r="AR49" s="4">
        <v>3687.95609325031</v>
      </c>
      <c r="AS49" s="4">
        <v>4760.1040190451004</v>
      </c>
      <c r="AT49" s="4">
        <v>6101.6321166069602</v>
      </c>
      <c r="AU49" s="4">
        <v>7456.2961006749001</v>
      </c>
      <c r="AV49" s="4">
        <v>8101.8569237477604</v>
      </c>
      <c r="AW49" s="4">
        <v>9791.8824500116698</v>
      </c>
      <c r="AX49" s="4">
        <v>10941.172146426001</v>
      </c>
      <c r="AY49" s="4">
        <v>9103.4740506124308</v>
      </c>
      <c r="AZ49" s="4">
        <v>10742.7749787626</v>
      </c>
      <c r="BA49" s="4">
        <v>11420.555455837801</v>
      </c>
      <c r="BB49" s="4">
        <v>11795.633456757099</v>
      </c>
      <c r="BC49" s="4">
        <v>12614.781610038601</v>
      </c>
      <c r="BD49" s="4">
        <v>12157.990433782301</v>
      </c>
      <c r="BE49" s="4">
        <v>11006.2795239649</v>
      </c>
      <c r="BF49" s="4">
        <v>10894.6033779275</v>
      </c>
      <c r="BG49" s="4">
        <v>10589.667724687</v>
      </c>
      <c r="BH49" s="4">
        <v>9454.3484427227104</v>
      </c>
      <c r="BI49" s="4">
        <v>9121.5151667370792</v>
      </c>
      <c r="BJ49" s="4">
        <v>8536.4333196063199</v>
      </c>
    </row>
    <row r="50" spans="1:62" x14ac:dyDescent="0.25">
      <c r="A50" t="s">
        <v>499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>
        <v>1249.44524802866</v>
      </c>
      <c r="AD50" s="4">
        <v>1449.96616557995</v>
      </c>
      <c r="AE50" s="4">
        <v>1597.5353840238399</v>
      </c>
      <c r="AF50" s="4">
        <v>1568.5361217133</v>
      </c>
      <c r="AG50" s="4"/>
      <c r="AH50" s="4">
        <v>1378.7046695710901</v>
      </c>
      <c r="AI50" s="4">
        <v>1257.3500958982499</v>
      </c>
      <c r="AJ50" s="4">
        <v>1011.97939899879</v>
      </c>
      <c r="AK50" s="4">
        <v>935.97614425127699</v>
      </c>
      <c r="AL50" s="4">
        <v>872.69870572259094</v>
      </c>
      <c r="AM50" s="4">
        <v>991.22041031821402</v>
      </c>
      <c r="AN50" s="4">
        <v>835.25095429912801</v>
      </c>
      <c r="AO50" s="4">
        <v>635.76439750723102</v>
      </c>
      <c r="AP50" s="4">
        <v>658.34860798504405</v>
      </c>
      <c r="AQ50" s="4">
        <v>807.80193708547495</v>
      </c>
      <c r="AR50" s="4">
        <v>911.91115137917598</v>
      </c>
      <c r="AS50" s="4">
        <v>1087.7856271916501</v>
      </c>
      <c r="AT50" s="4">
        <v>1416.60380962112</v>
      </c>
      <c r="AU50" s="4">
        <v>1894.47078133884</v>
      </c>
      <c r="AV50" s="4">
        <v>2391.3239338841099</v>
      </c>
      <c r="AW50" s="4">
        <v>3197.9342948561398</v>
      </c>
      <c r="AX50" s="4">
        <v>4066.5478850455002</v>
      </c>
      <c r="AY50" s="4">
        <v>2639.39165426614</v>
      </c>
      <c r="AZ50" s="4">
        <v>3078.4299823821898</v>
      </c>
      <c r="BA50" s="4">
        <v>3704.8249733708099</v>
      </c>
      <c r="BB50" s="4">
        <v>4004.8043959692</v>
      </c>
      <c r="BC50" s="4">
        <v>4187.7398448989497</v>
      </c>
      <c r="BD50" s="4">
        <v>3104.6432060954098</v>
      </c>
      <c r="BE50" s="4">
        <v>2124.6623187837999</v>
      </c>
      <c r="BF50" s="4">
        <v>2187.73050991433</v>
      </c>
      <c r="BG50" s="4">
        <v>2638.3260548503999</v>
      </c>
      <c r="BH50" s="4">
        <v>3096.5616966192301</v>
      </c>
      <c r="BI50" s="4">
        <v>3661.4562043022802</v>
      </c>
      <c r="BJ50" s="4">
        <v>3724.9384368975602</v>
      </c>
    </row>
    <row r="52" spans="1:62" ht="15.75" thickBot="1" x14ac:dyDescent="0.3"/>
    <row r="53" spans="1:62" ht="30.75" thickBot="1" x14ac:dyDescent="0.3">
      <c r="A53" s="1" t="s">
        <v>542</v>
      </c>
      <c r="B53" s="2" t="s">
        <v>536</v>
      </c>
      <c r="C53" s="2" t="s">
        <v>537</v>
      </c>
      <c r="D53" s="2" t="s">
        <v>535</v>
      </c>
      <c r="E53" s="3" t="s">
        <v>543</v>
      </c>
    </row>
    <row r="54" spans="1:62" x14ac:dyDescent="0.25">
      <c r="B54">
        <f>MIN(B2:BJ50)</f>
        <v>0</v>
      </c>
      <c r="C54">
        <f>MAX(B2:BJ50)</f>
        <v>189487.14712837999</v>
      </c>
      <c r="D54">
        <f>AVERAGE(B2:BJ50)</f>
        <v>19023.705040444933</v>
      </c>
      <c r="E54">
        <f>_xlfn.STDEV.P(B2:BJ50)</f>
        <v>24364.712107836251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6F4E-68EA-43DE-8FAD-E313E7E01002}">
  <dimension ref="A1:BL2990"/>
  <sheetViews>
    <sheetView tabSelected="1" workbookViewId="0">
      <selection activeCell="D7" sqref="D7"/>
    </sheetView>
  </sheetViews>
  <sheetFormatPr defaultRowHeight="15" x14ac:dyDescent="0.25"/>
  <sheetData>
    <row r="1" spans="1:64" x14ac:dyDescent="0.25">
      <c r="A1" s="6" t="s">
        <v>0</v>
      </c>
      <c r="B1" s="6" t="s">
        <v>544</v>
      </c>
      <c r="C1" s="6" t="s">
        <v>545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x14ac:dyDescent="0.25">
      <c r="A2" s="6" t="s">
        <v>13</v>
      </c>
      <c r="B2" s="5">
        <v>1960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x14ac:dyDescent="0.25">
      <c r="A3" s="6" t="s">
        <v>13</v>
      </c>
      <c r="B3" s="5">
        <v>1961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spans="1:64" x14ac:dyDescent="0.25">
      <c r="A4" s="6" t="s">
        <v>13</v>
      </c>
      <c r="B4" s="5">
        <v>1962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4" x14ac:dyDescent="0.25">
      <c r="A5" s="6" t="s">
        <v>13</v>
      </c>
      <c r="B5" s="5">
        <v>1963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pans="1:64" x14ac:dyDescent="0.25">
      <c r="A6" s="6" t="s">
        <v>13</v>
      </c>
      <c r="B6" s="5">
        <v>1964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1:64" x14ac:dyDescent="0.25">
      <c r="A7" s="6" t="s">
        <v>13</v>
      </c>
      <c r="B7" s="5">
        <v>1965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pans="1:64" x14ac:dyDescent="0.25">
      <c r="A8" s="6" t="s">
        <v>13</v>
      </c>
      <c r="B8" s="5">
        <v>1966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1:64" x14ac:dyDescent="0.25">
      <c r="A9" s="6" t="s">
        <v>13</v>
      </c>
      <c r="B9" s="5">
        <v>1967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 x14ac:dyDescent="0.25">
      <c r="A10" s="6" t="s">
        <v>13</v>
      </c>
      <c r="B10" s="5">
        <v>1968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x14ac:dyDescent="0.25">
      <c r="A11" s="6" t="s">
        <v>13</v>
      </c>
      <c r="B11" s="5">
        <v>1969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spans="1:64" x14ac:dyDescent="0.25">
      <c r="A12" s="6" t="s">
        <v>13</v>
      </c>
      <c r="B12" s="5">
        <v>1970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</row>
    <row r="13" spans="1:64" x14ac:dyDescent="0.25">
      <c r="A13" s="6" t="s">
        <v>13</v>
      </c>
      <c r="B13" s="5">
        <v>1971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</row>
    <row r="14" spans="1:64" x14ac:dyDescent="0.25">
      <c r="A14" s="6" t="s">
        <v>13</v>
      </c>
      <c r="B14" s="5">
        <v>1972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x14ac:dyDescent="0.25">
      <c r="A15" s="6" t="s">
        <v>13</v>
      </c>
      <c r="B15" s="5">
        <v>1973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5">
      <c r="A16" s="6" t="s">
        <v>13</v>
      </c>
      <c r="B16" s="5">
        <v>1974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x14ac:dyDescent="0.25">
      <c r="A17" s="6" t="s">
        <v>13</v>
      </c>
      <c r="B17" s="5">
        <v>1975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</row>
    <row r="18" spans="1:64" x14ac:dyDescent="0.25">
      <c r="A18" s="6" t="s">
        <v>13</v>
      </c>
      <c r="B18" s="5">
        <v>1976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x14ac:dyDescent="0.25">
      <c r="A19" s="6" t="s">
        <v>13</v>
      </c>
      <c r="B19" s="5">
        <v>1977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5">
      <c r="A20" s="6" t="s">
        <v>13</v>
      </c>
      <c r="B20" s="5">
        <v>1978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5">
      <c r="A21" s="6" t="s">
        <v>13</v>
      </c>
      <c r="B21" s="5">
        <v>1979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spans="1:64" x14ac:dyDescent="0.25">
      <c r="A22" s="6" t="s">
        <v>13</v>
      </c>
      <c r="B22" s="5">
        <v>1980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pans="1:64" x14ac:dyDescent="0.25">
      <c r="A23" s="6" t="s">
        <v>13</v>
      </c>
      <c r="B23" s="5">
        <v>1981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5">
      <c r="A24" s="6" t="s">
        <v>13</v>
      </c>
      <c r="B24" s="5">
        <v>1982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5">
      <c r="A25" s="6" t="s">
        <v>13</v>
      </c>
      <c r="B25" s="5">
        <v>1983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</row>
    <row r="26" spans="1:64" x14ac:dyDescent="0.25">
      <c r="A26" s="6" t="s">
        <v>13</v>
      </c>
      <c r="B26" s="5">
        <v>1984</v>
      </c>
      <c r="C26" s="7">
        <v>639.48473584821102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x14ac:dyDescent="0.25">
      <c r="A27" s="6" t="s">
        <v>13</v>
      </c>
      <c r="B27" s="5">
        <v>1985</v>
      </c>
      <c r="C27" s="7">
        <v>639.86590944573402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5">
      <c r="A28" s="6" t="s">
        <v>13</v>
      </c>
      <c r="B28" s="5">
        <v>1986</v>
      </c>
      <c r="C28" s="7">
        <v>693.87347463388699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5">
      <c r="A29" s="6" t="s">
        <v>13</v>
      </c>
      <c r="B29" s="5">
        <v>1987</v>
      </c>
      <c r="C29" s="7">
        <v>674.79338306949205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pans="1:64" x14ac:dyDescent="0.25">
      <c r="A30" s="6" t="s">
        <v>13</v>
      </c>
      <c r="B30" s="5">
        <v>1988</v>
      </c>
      <c r="C30" s="7">
        <v>652.77432139656605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1:64" x14ac:dyDescent="0.25">
      <c r="A31" s="6" t="s">
        <v>13</v>
      </c>
      <c r="B31" s="5">
        <v>1989</v>
      </c>
      <c r="C31" s="7">
        <v>697.99559657651901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5">
      <c r="A32" s="6" t="s">
        <v>13</v>
      </c>
      <c r="B32" s="5">
        <v>1990</v>
      </c>
      <c r="C32" s="7">
        <v>617.23043551550495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5">
      <c r="A33" s="6" t="s">
        <v>13</v>
      </c>
      <c r="B33" s="5">
        <v>1991</v>
      </c>
      <c r="C33" s="7">
        <v>336.58699450462899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1:64" x14ac:dyDescent="0.25">
      <c r="A34" s="6" t="s">
        <v>13</v>
      </c>
      <c r="B34" s="5">
        <v>1992</v>
      </c>
      <c r="C34" s="7">
        <v>200.852219772323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1:64" x14ac:dyDescent="0.25">
      <c r="A35" s="6" t="s">
        <v>13</v>
      </c>
      <c r="B35" s="5">
        <v>1993</v>
      </c>
      <c r="C35" s="7">
        <v>367.27922507758097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5">
      <c r="A36" s="6" t="s">
        <v>13</v>
      </c>
      <c r="B36" s="5">
        <v>1994</v>
      </c>
      <c r="C36" s="7">
        <v>586.41633964426103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5">
      <c r="A37" s="6" t="s">
        <v>13</v>
      </c>
      <c r="B37" s="5">
        <v>1995</v>
      </c>
      <c r="C37" s="7">
        <v>750.60444917882603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spans="1:64" x14ac:dyDescent="0.25">
      <c r="A38" s="6" t="s">
        <v>13</v>
      </c>
      <c r="B38" s="5">
        <v>1996</v>
      </c>
      <c r="C38" s="7">
        <v>1009.97727483821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1:64" x14ac:dyDescent="0.25">
      <c r="A39" s="6" t="s">
        <v>13</v>
      </c>
      <c r="B39" s="5">
        <v>1997</v>
      </c>
      <c r="C39" s="7">
        <v>717.38004774567298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5">
      <c r="A40" s="6" t="s">
        <v>13</v>
      </c>
      <c r="B40" s="5">
        <v>1998</v>
      </c>
      <c r="C40" s="7">
        <v>813.78939658044897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5">
      <c r="A41" s="6" t="s">
        <v>13</v>
      </c>
      <c r="B41" s="5">
        <v>1999</v>
      </c>
      <c r="C41" s="7">
        <v>1033.2425316241799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spans="1:64" x14ac:dyDescent="0.25">
      <c r="A42" s="6" t="s">
        <v>13</v>
      </c>
      <c r="B42" s="5">
        <v>2000</v>
      </c>
      <c r="C42" s="7">
        <v>1126.6833401071699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spans="1:64" x14ac:dyDescent="0.25">
      <c r="A43" s="6" t="s">
        <v>13</v>
      </c>
      <c r="B43" s="5">
        <v>2001</v>
      </c>
      <c r="C43" s="7">
        <v>1281.6598256177999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5">
      <c r="A44" s="6" t="s">
        <v>13</v>
      </c>
      <c r="B44" s="5">
        <v>2002</v>
      </c>
      <c r="C44" s="7">
        <v>1425.1242186014199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5">
      <c r="A45" s="6" t="s">
        <v>13</v>
      </c>
      <c r="B45" s="5">
        <v>2003</v>
      </c>
      <c r="C45" s="7">
        <v>1846.1201208120699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spans="1:64" x14ac:dyDescent="0.25">
      <c r="A46" s="6" t="s">
        <v>13</v>
      </c>
      <c r="B46" s="5">
        <v>2004</v>
      </c>
      <c r="C46" s="7">
        <v>2373.5812917005501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x14ac:dyDescent="0.25">
      <c r="A47" s="6" t="s">
        <v>13</v>
      </c>
      <c r="B47" s="5">
        <v>2005</v>
      </c>
      <c r="C47" s="7">
        <v>2673.7865842955898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5">
      <c r="A48" s="6" t="s">
        <v>13</v>
      </c>
      <c r="B48" s="5">
        <v>2006</v>
      </c>
      <c r="C48" s="7">
        <v>2972.7429239979901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5">
      <c r="A49" s="6" t="s">
        <v>13</v>
      </c>
      <c r="B49" s="5">
        <v>2007</v>
      </c>
      <c r="C49" s="7">
        <v>3595.0380568289302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spans="1:64" x14ac:dyDescent="0.25">
      <c r="A50" s="6" t="s">
        <v>13</v>
      </c>
      <c r="B50" s="5">
        <v>2008</v>
      </c>
      <c r="C50" s="7">
        <v>4370.5399247769001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spans="1:64" x14ac:dyDescent="0.25">
      <c r="A51" s="6" t="s">
        <v>13</v>
      </c>
      <c r="B51" s="5">
        <v>2009</v>
      </c>
      <c r="C51" s="7">
        <v>4114.1348991634204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spans="1:64" x14ac:dyDescent="0.25">
      <c r="A52" s="6" t="s">
        <v>13</v>
      </c>
      <c r="B52" s="5">
        <v>2010</v>
      </c>
      <c r="C52" s="7">
        <v>4094.3483857449401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spans="1:64" x14ac:dyDescent="0.25">
      <c r="A53" s="6" t="s">
        <v>13</v>
      </c>
      <c r="B53" s="5">
        <v>2011</v>
      </c>
      <c r="C53" s="7">
        <v>4437.1426122268404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spans="1:64" x14ac:dyDescent="0.25">
      <c r="A54" s="6" t="s">
        <v>13</v>
      </c>
      <c r="B54" s="5">
        <v>2012</v>
      </c>
      <c r="C54" s="7">
        <v>4247.63004748194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spans="1:64" x14ac:dyDescent="0.25">
      <c r="A55" s="6" t="s">
        <v>13</v>
      </c>
      <c r="B55" s="5">
        <v>2013</v>
      </c>
      <c r="C55" s="7">
        <v>4413.0620052890299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spans="1:64" x14ac:dyDescent="0.25">
      <c r="A56" s="6" t="s">
        <v>13</v>
      </c>
      <c r="B56" s="5">
        <v>2014</v>
      </c>
      <c r="C56" s="7">
        <v>4578.6332081215496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spans="1:64" x14ac:dyDescent="0.25">
      <c r="A57" s="6" t="s">
        <v>13</v>
      </c>
      <c r="B57" s="5">
        <v>2015</v>
      </c>
      <c r="C57" s="7">
        <v>3952.8025380752701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spans="1:64" x14ac:dyDescent="0.25">
      <c r="A58" s="6" t="s">
        <v>13</v>
      </c>
      <c r="B58" s="5">
        <v>2016</v>
      </c>
      <c r="C58" s="7">
        <v>4124.0553898627204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spans="1:64" x14ac:dyDescent="0.25">
      <c r="A59" s="6" t="s">
        <v>13</v>
      </c>
      <c r="B59" s="5">
        <v>2017</v>
      </c>
      <c r="C59" s="7">
        <v>4531.0193737688996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spans="1:64" x14ac:dyDescent="0.25">
      <c r="A60" s="6" t="s">
        <v>13</v>
      </c>
      <c r="B60" s="5">
        <v>2018</v>
      </c>
      <c r="C60" s="7">
        <v>5287.66369446913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spans="1:64" x14ac:dyDescent="0.25">
      <c r="A61" s="6" t="s">
        <v>13</v>
      </c>
      <c r="B61" s="5">
        <v>2019</v>
      </c>
      <c r="C61" s="7">
        <v>5395.6595318537502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:64" x14ac:dyDescent="0.25">
      <c r="A62" s="6" t="s">
        <v>13</v>
      </c>
      <c r="B62" s="5">
        <v>2020</v>
      </c>
      <c r="C62" s="7">
        <v>5246.2923063479302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:64" x14ac:dyDescent="0.25">
      <c r="A63" s="6" t="s">
        <v>15</v>
      </c>
      <c r="B63" s="5">
        <v>1960</v>
      </c>
      <c r="C63" s="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spans="1:64" x14ac:dyDescent="0.25">
      <c r="A64" s="6" t="s">
        <v>15</v>
      </c>
      <c r="B64" s="5">
        <v>1961</v>
      </c>
      <c r="C64" s="7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spans="1:3" x14ac:dyDescent="0.25">
      <c r="A65" s="6" t="s">
        <v>15</v>
      </c>
      <c r="B65" s="5">
        <v>1962</v>
      </c>
      <c r="C65" s="7"/>
    </row>
    <row r="66" spans="1:3" x14ac:dyDescent="0.25">
      <c r="A66" s="6" t="s">
        <v>15</v>
      </c>
      <c r="B66" s="5">
        <v>1963</v>
      </c>
      <c r="C66" s="7"/>
    </row>
    <row r="67" spans="1:3" x14ac:dyDescent="0.25">
      <c r="A67" s="6" t="s">
        <v>15</v>
      </c>
      <c r="B67" s="5">
        <v>1964</v>
      </c>
      <c r="C67" s="7"/>
    </row>
    <row r="68" spans="1:3" x14ac:dyDescent="0.25">
      <c r="A68" s="6" t="s">
        <v>15</v>
      </c>
      <c r="B68" s="5">
        <v>1965</v>
      </c>
      <c r="C68" s="7"/>
    </row>
    <row r="69" spans="1:3" x14ac:dyDescent="0.25">
      <c r="A69" s="6" t="s">
        <v>15</v>
      </c>
      <c r="B69" s="5">
        <v>1966</v>
      </c>
      <c r="C69" s="7"/>
    </row>
    <row r="70" spans="1:3" x14ac:dyDescent="0.25">
      <c r="A70" s="6" t="s">
        <v>15</v>
      </c>
      <c r="B70" s="5">
        <v>1967</v>
      </c>
      <c r="C70" s="7"/>
    </row>
    <row r="71" spans="1:3" x14ac:dyDescent="0.25">
      <c r="A71" s="6" t="s">
        <v>15</v>
      </c>
      <c r="B71" s="5">
        <v>1968</v>
      </c>
      <c r="C71" s="7"/>
    </row>
    <row r="72" spans="1:3" x14ac:dyDescent="0.25">
      <c r="A72" s="6" t="s">
        <v>15</v>
      </c>
      <c r="B72" s="5">
        <v>1969</v>
      </c>
      <c r="C72" s="7"/>
    </row>
    <row r="73" spans="1:3" x14ac:dyDescent="0.25">
      <c r="A73" s="6" t="s">
        <v>15</v>
      </c>
      <c r="B73" s="5">
        <v>1970</v>
      </c>
      <c r="C73" s="7">
        <v>3238.6902609720401</v>
      </c>
    </row>
    <row r="74" spans="1:3" x14ac:dyDescent="0.25">
      <c r="A74" s="6" t="s">
        <v>15</v>
      </c>
      <c r="B74" s="5">
        <v>1971</v>
      </c>
      <c r="C74" s="7">
        <v>3496.5320229667</v>
      </c>
    </row>
    <row r="75" spans="1:3" x14ac:dyDescent="0.25">
      <c r="A75" s="6" t="s">
        <v>15</v>
      </c>
      <c r="B75" s="5">
        <v>1972</v>
      </c>
      <c r="C75" s="7">
        <v>4218.27159918486</v>
      </c>
    </row>
    <row r="76" spans="1:3" x14ac:dyDescent="0.25">
      <c r="A76" s="6" t="s">
        <v>15</v>
      </c>
      <c r="B76" s="5">
        <v>1973</v>
      </c>
      <c r="C76" s="7">
        <v>5342.16856044208</v>
      </c>
    </row>
    <row r="77" spans="1:3" x14ac:dyDescent="0.25">
      <c r="A77" s="6" t="s">
        <v>15</v>
      </c>
      <c r="B77" s="5">
        <v>1974</v>
      </c>
      <c r="C77" s="7">
        <v>6320.80963168572</v>
      </c>
    </row>
    <row r="78" spans="1:3" x14ac:dyDescent="0.25">
      <c r="A78" s="6" t="s">
        <v>15</v>
      </c>
      <c r="B78" s="5">
        <v>1975</v>
      </c>
      <c r="C78" s="7">
        <v>7169.1010055955603</v>
      </c>
    </row>
    <row r="79" spans="1:3" x14ac:dyDescent="0.25">
      <c r="A79" s="6" t="s">
        <v>15</v>
      </c>
      <c r="B79" s="5">
        <v>1976</v>
      </c>
      <c r="C79" s="7">
        <v>7151.2499094059904</v>
      </c>
    </row>
    <row r="80" spans="1:3" x14ac:dyDescent="0.25">
      <c r="A80" s="6" t="s">
        <v>15</v>
      </c>
      <c r="B80" s="5">
        <v>1977</v>
      </c>
      <c r="C80" s="7">
        <v>7751.8433074135701</v>
      </c>
    </row>
    <row r="81" spans="1:3" x14ac:dyDescent="0.25">
      <c r="A81" s="6" t="s">
        <v>15</v>
      </c>
      <c r="B81" s="5">
        <v>1978</v>
      </c>
      <c r="C81" s="7">
        <v>9127.8122797962405</v>
      </c>
    </row>
    <row r="82" spans="1:3" x14ac:dyDescent="0.25">
      <c r="A82" s="6" t="s">
        <v>15</v>
      </c>
      <c r="B82" s="5">
        <v>1979</v>
      </c>
      <c r="C82" s="7">
        <v>11818.473342703301</v>
      </c>
    </row>
    <row r="83" spans="1:3" x14ac:dyDescent="0.25">
      <c r="A83" s="6" t="s">
        <v>15</v>
      </c>
      <c r="B83" s="5">
        <v>1980</v>
      </c>
      <c r="C83" s="7">
        <v>12378.784511133799</v>
      </c>
    </row>
    <row r="84" spans="1:3" x14ac:dyDescent="0.25">
      <c r="A84" s="6" t="s">
        <v>15</v>
      </c>
      <c r="B84" s="5">
        <v>1981</v>
      </c>
      <c r="C84" s="7">
        <v>10372.786050000999</v>
      </c>
    </row>
    <row r="85" spans="1:3" x14ac:dyDescent="0.25">
      <c r="A85" s="6" t="s">
        <v>15</v>
      </c>
      <c r="B85" s="5">
        <v>1982</v>
      </c>
      <c r="C85" s="7">
        <v>9610.0206157091197</v>
      </c>
    </row>
    <row r="86" spans="1:3" x14ac:dyDescent="0.25">
      <c r="A86" s="6" t="s">
        <v>15</v>
      </c>
      <c r="B86" s="5">
        <v>1983</v>
      </c>
      <c r="C86" s="7">
        <v>8025.2076405403604</v>
      </c>
    </row>
    <row r="87" spans="1:3" x14ac:dyDescent="0.25">
      <c r="A87" s="6" t="s">
        <v>15</v>
      </c>
      <c r="B87" s="5">
        <v>1984</v>
      </c>
      <c r="C87" s="7">
        <v>7728.9066945694303</v>
      </c>
    </row>
    <row r="88" spans="1:3" x14ac:dyDescent="0.25">
      <c r="A88" s="6" t="s">
        <v>15</v>
      </c>
      <c r="B88" s="5">
        <v>1985</v>
      </c>
      <c r="C88" s="7">
        <v>7775.6142169163604</v>
      </c>
    </row>
    <row r="89" spans="1:3" x14ac:dyDescent="0.25">
      <c r="A89" s="6" t="s">
        <v>15</v>
      </c>
      <c r="B89" s="5">
        <v>1986</v>
      </c>
      <c r="C89" s="7">
        <v>10361.1477651737</v>
      </c>
    </row>
    <row r="90" spans="1:3" x14ac:dyDescent="0.25">
      <c r="A90" s="6" t="s">
        <v>15</v>
      </c>
      <c r="B90" s="5">
        <v>1987</v>
      </c>
      <c r="C90" s="7">
        <v>12615.1261769143</v>
      </c>
    </row>
    <row r="91" spans="1:3" x14ac:dyDescent="0.25">
      <c r="A91" s="6" t="s">
        <v>15</v>
      </c>
      <c r="B91" s="5">
        <v>1988</v>
      </c>
      <c r="C91" s="7">
        <v>14304.6405954742</v>
      </c>
    </row>
    <row r="92" spans="1:3" x14ac:dyDescent="0.25">
      <c r="A92" s="6" t="s">
        <v>15</v>
      </c>
      <c r="B92" s="5">
        <v>1989</v>
      </c>
      <c r="C92" s="7">
        <v>15165.2812551732</v>
      </c>
    </row>
    <row r="93" spans="1:3" x14ac:dyDescent="0.25">
      <c r="A93" s="6" t="s">
        <v>15</v>
      </c>
      <c r="B93" s="5">
        <v>1990</v>
      </c>
      <c r="C93" s="7">
        <v>18878.852313064301</v>
      </c>
    </row>
    <row r="94" spans="1:3" x14ac:dyDescent="0.25">
      <c r="A94" s="6" t="s">
        <v>15</v>
      </c>
      <c r="B94" s="5">
        <v>1991</v>
      </c>
      <c r="C94" s="7">
        <v>19534.2636301538</v>
      </c>
    </row>
    <row r="95" spans="1:3" x14ac:dyDescent="0.25">
      <c r="A95" s="6" t="s">
        <v>15</v>
      </c>
      <c r="B95" s="5">
        <v>1992</v>
      </c>
      <c r="C95" s="7">
        <v>20549.805575169499</v>
      </c>
    </row>
    <row r="96" spans="1:3" x14ac:dyDescent="0.25">
      <c r="A96" s="6" t="s">
        <v>15</v>
      </c>
      <c r="B96" s="5">
        <v>1993</v>
      </c>
      <c r="C96" s="7">
        <v>16515.658395392398</v>
      </c>
    </row>
    <row r="97" spans="1:3" x14ac:dyDescent="0.25">
      <c r="A97" s="6" t="s">
        <v>15</v>
      </c>
      <c r="B97" s="5">
        <v>1994</v>
      </c>
      <c r="C97" s="7">
        <v>16235.0680377239</v>
      </c>
    </row>
    <row r="98" spans="1:3" x14ac:dyDescent="0.25">
      <c r="A98" s="6" t="s">
        <v>15</v>
      </c>
      <c r="B98" s="5">
        <v>1995</v>
      </c>
      <c r="C98" s="7">
        <v>18458.1739929996</v>
      </c>
    </row>
    <row r="99" spans="1:3" x14ac:dyDescent="0.25">
      <c r="A99" s="6" t="s">
        <v>15</v>
      </c>
      <c r="B99" s="5">
        <v>1996</v>
      </c>
      <c r="C99" s="7">
        <v>19016.2881877293</v>
      </c>
    </row>
    <row r="100" spans="1:3" x14ac:dyDescent="0.25">
      <c r="A100" s="6" t="s">
        <v>15</v>
      </c>
      <c r="B100" s="5">
        <v>1997</v>
      </c>
      <c r="C100" s="7">
        <v>18355.627860432101</v>
      </c>
    </row>
    <row r="101" spans="1:3" x14ac:dyDescent="0.25">
      <c r="A101" s="6" t="s">
        <v>15</v>
      </c>
      <c r="B101" s="5">
        <v>1998</v>
      </c>
      <c r="C101" s="7">
        <v>18895.110661320999</v>
      </c>
    </row>
    <row r="102" spans="1:3" x14ac:dyDescent="0.25">
      <c r="A102" s="6" t="s">
        <v>15</v>
      </c>
      <c r="B102" s="5">
        <v>1999</v>
      </c>
      <c r="C102" s="7">
        <v>19262.3089910407</v>
      </c>
    </row>
    <row r="103" spans="1:3" x14ac:dyDescent="0.25">
      <c r="A103" s="6" t="s">
        <v>15</v>
      </c>
      <c r="B103" s="5">
        <v>2000</v>
      </c>
      <c r="C103" s="7">
        <v>21854.2468030614</v>
      </c>
    </row>
    <row r="104" spans="1:3" x14ac:dyDescent="0.25">
      <c r="A104" s="6" t="s">
        <v>15</v>
      </c>
      <c r="B104" s="5">
        <v>2001</v>
      </c>
      <c r="C104" s="7">
        <v>22970.512213361901</v>
      </c>
    </row>
    <row r="105" spans="1:3" x14ac:dyDescent="0.25">
      <c r="A105" s="6" t="s">
        <v>15</v>
      </c>
      <c r="B105" s="5">
        <v>2002</v>
      </c>
      <c r="C105" s="7">
        <v>25067.240063913199</v>
      </c>
    </row>
    <row r="106" spans="1:3" x14ac:dyDescent="0.25">
      <c r="A106" s="6" t="s">
        <v>15</v>
      </c>
      <c r="B106" s="5">
        <v>2003</v>
      </c>
      <c r="C106" s="7">
        <v>32272.845890987701</v>
      </c>
    </row>
    <row r="107" spans="1:3" x14ac:dyDescent="0.25">
      <c r="A107" s="6" t="s">
        <v>15</v>
      </c>
      <c r="B107" s="5">
        <v>2004</v>
      </c>
      <c r="C107" s="7">
        <v>37966.1872524395</v>
      </c>
    </row>
    <row r="108" spans="1:3" x14ac:dyDescent="0.25">
      <c r="A108" s="6" t="s">
        <v>15</v>
      </c>
      <c r="B108" s="5">
        <v>2005</v>
      </c>
      <c r="C108" s="7">
        <v>40064.224929219701</v>
      </c>
    </row>
    <row r="109" spans="1:3" x14ac:dyDescent="0.25">
      <c r="A109" s="6" t="s">
        <v>15</v>
      </c>
      <c r="B109" s="5">
        <v>2006</v>
      </c>
      <c r="C109" s="7">
        <v>42674.758968109199</v>
      </c>
    </row>
    <row r="110" spans="1:3" x14ac:dyDescent="0.25">
      <c r="A110" s="6" t="s">
        <v>15</v>
      </c>
      <c r="B110" s="5">
        <v>2007</v>
      </c>
      <c r="C110" s="7">
        <v>47804.849934021098</v>
      </c>
    </row>
    <row r="111" spans="1:3" x14ac:dyDescent="0.25">
      <c r="A111" s="6" t="s">
        <v>15</v>
      </c>
      <c r="B111" s="5">
        <v>2008</v>
      </c>
      <c r="C111" s="7">
        <v>48719.658769903603</v>
      </c>
    </row>
    <row r="112" spans="1:3" x14ac:dyDescent="0.25">
      <c r="A112" s="6" t="s">
        <v>15</v>
      </c>
      <c r="B112" s="5">
        <v>2009</v>
      </c>
      <c r="C112" s="7">
        <v>43504.215652320199</v>
      </c>
    </row>
    <row r="113" spans="1:3" x14ac:dyDescent="0.25">
      <c r="A113" s="6" t="s">
        <v>15</v>
      </c>
      <c r="B113" s="5">
        <v>2010</v>
      </c>
      <c r="C113" s="7">
        <v>40850.248143229699</v>
      </c>
    </row>
    <row r="114" spans="1:3" x14ac:dyDescent="0.25">
      <c r="A114" s="6" t="s">
        <v>15</v>
      </c>
      <c r="B114" s="5">
        <v>2011</v>
      </c>
      <c r="C114" s="7">
        <v>43334.811412708797</v>
      </c>
    </row>
    <row r="115" spans="1:3" x14ac:dyDescent="0.25">
      <c r="A115" s="6" t="s">
        <v>15</v>
      </c>
      <c r="B115" s="5">
        <v>2012</v>
      </c>
      <c r="C115" s="7">
        <v>38686.461263507503</v>
      </c>
    </row>
    <row r="116" spans="1:3" x14ac:dyDescent="0.25">
      <c r="A116" s="6" t="s">
        <v>15</v>
      </c>
      <c r="B116" s="5">
        <v>2013</v>
      </c>
      <c r="C116" s="7">
        <v>39540.724813746099</v>
      </c>
    </row>
    <row r="117" spans="1:3" x14ac:dyDescent="0.25">
      <c r="A117" s="6" t="s">
        <v>15</v>
      </c>
      <c r="B117" s="5">
        <v>2014</v>
      </c>
      <c r="C117" s="7">
        <v>41303.9293714464</v>
      </c>
    </row>
    <row r="118" spans="1:3" x14ac:dyDescent="0.25">
      <c r="A118" s="6" t="s">
        <v>15</v>
      </c>
      <c r="B118" s="5">
        <v>2015</v>
      </c>
      <c r="C118" s="7">
        <v>35770.776704408498</v>
      </c>
    </row>
    <row r="119" spans="1:3" x14ac:dyDescent="0.25">
      <c r="A119" s="6" t="s">
        <v>15</v>
      </c>
      <c r="B119" s="5">
        <v>2016</v>
      </c>
      <c r="C119" s="7">
        <v>37475.635058752603</v>
      </c>
    </row>
    <row r="120" spans="1:3" x14ac:dyDescent="0.25">
      <c r="A120" s="6" t="s">
        <v>15</v>
      </c>
      <c r="B120" s="5">
        <v>2017</v>
      </c>
      <c r="C120" s="7">
        <v>38964.904478265002</v>
      </c>
    </row>
    <row r="121" spans="1:3" x14ac:dyDescent="0.25">
      <c r="A121" s="6" t="s">
        <v>15</v>
      </c>
      <c r="B121" s="5">
        <v>2018</v>
      </c>
      <c r="C121" s="7">
        <v>41791.9698372411</v>
      </c>
    </row>
    <row r="122" spans="1:3" x14ac:dyDescent="0.25">
      <c r="A122" s="6" t="s">
        <v>15</v>
      </c>
      <c r="B122" s="5">
        <v>2019</v>
      </c>
      <c r="C122" s="7">
        <v>40897.3308728669</v>
      </c>
    </row>
    <row r="123" spans="1:3" x14ac:dyDescent="0.25">
      <c r="A123" s="6" t="s">
        <v>15</v>
      </c>
      <c r="B123" s="5">
        <v>2020</v>
      </c>
      <c r="C123" s="7"/>
    </row>
    <row r="124" spans="1:3" x14ac:dyDescent="0.25">
      <c r="A124" s="6" t="s">
        <v>23</v>
      </c>
      <c r="B124" s="5">
        <v>1960</v>
      </c>
      <c r="C124" s="7"/>
    </row>
    <row r="125" spans="1:3" x14ac:dyDescent="0.25">
      <c r="A125" s="6" t="s">
        <v>23</v>
      </c>
      <c r="B125" s="5">
        <v>1961</v>
      </c>
      <c r="C125" s="7"/>
    </row>
    <row r="126" spans="1:3" x14ac:dyDescent="0.25">
      <c r="A126" s="6" t="s">
        <v>23</v>
      </c>
      <c r="B126" s="5">
        <v>1962</v>
      </c>
      <c r="C126" s="7"/>
    </row>
    <row r="127" spans="1:3" x14ac:dyDescent="0.25">
      <c r="A127" s="6" t="s">
        <v>23</v>
      </c>
      <c r="B127" s="5">
        <v>1963</v>
      </c>
      <c r="C127" s="7"/>
    </row>
    <row r="128" spans="1:3" x14ac:dyDescent="0.25">
      <c r="A128" s="6" t="s">
        <v>23</v>
      </c>
      <c r="B128" s="5">
        <v>1964</v>
      </c>
      <c r="C128" s="7"/>
    </row>
    <row r="129" spans="1:3" x14ac:dyDescent="0.25">
      <c r="A129" s="6" t="s">
        <v>23</v>
      </c>
      <c r="B129" s="5">
        <v>1965</v>
      </c>
      <c r="C129" s="7"/>
    </row>
    <row r="130" spans="1:3" x14ac:dyDescent="0.25">
      <c r="A130" s="6" t="s">
        <v>23</v>
      </c>
      <c r="B130" s="5">
        <v>1966</v>
      </c>
      <c r="C130" s="7"/>
    </row>
    <row r="131" spans="1:3" x14ac:dyDescent="0.25">
      <c r="A131" s="6" t="s">
        <v>23</v>
      </c>
      <c r="B131" s="5">
        <v>1967</v>
      </c>
      <c r="C131" s="7"/>
    </row>
    <row r="132" spans="1:3" x14ac:dyDescent="0.25">
      <c r="A132" s="6" t="s">
        <v>23</v>
      </c>
      <c r="B132" s="5">
        <v>1968</v>
      </c>
      <c r="C132" s="7"/>
    </row>
    <row r="133" spans="1:3" x14ac:dyDescent="0.25">
      <c r="A133" s="6" t="s">
        <v>23</v>
      </c>
      <c r="B133" s="5">
        <v>1969</v>
      </c>
      <c r="C133" s="7"/>
    </row>
    <row r="134" spans="1:3" x14ac:dyDescent="0.25">
      <c r="A134" s="6" t="s">
        <v>23</v>
      </c>
      <c r="B134" s="5">
        <v>1970</v>
      </c>
      <c r="C134" s="7"/>
    </row>
    <row r="135" spans="1:3" x14ac:dyDescent="0.25">
      <c r="A135" s="6" t="s">
        <v>23</v>
      </c>
      <c r="B135" s="5">
        <v>1971</v>
      </c>
      <c r="C135" s="7"/>
    </row>
    <row r="136" spans="1:3" x14ac:dyDescent="0.25">
      <c r="A136" s="6" t="s">
        <v>23</v>
      </c>
      <c r="B136" s="5">
        <v>1972</v>
      </c>
      <c r="C136" s="7"/>
    </row>
    <row r="137" spans="1:3" x14ac:dyDescent="0.25">
      <c r="A137" s="6" t="s">
        <v>23</v>
      </c>
      <c r="B137" s="5">
        <v>1973</v>
      </c>
      <c r="C137" s="7"/>
    </row>
    <row r="138" spans="1:3" x14ac:dyDescent="0.25">
      <c r="A138" s="6" t="s">
        <v>23</v>
      </c>
      <c r="B138" s="5">
        <v>1974</v>
      </c>
      <c r="C138" s="7"/>
    </row>
    <row r="139" spans="1:3" x14ac:dyDescent="0.25">
      <c r="A139" s="6" t="s">
        <v>23</v>
      </c>
      <c r="B139" s="5">
        <v>1975</v>
      </c>
      <c r="C139" s="7"/>
    </row>
    <row r="140" spans="1:3" x14ac:dyDescent="0.25">
      <c r="A140" s="6" t="s">
        <v>23</v>
      </c>
      <c r="B140" s="5">
        <v>1976</v>
      </c>
      <c r="C140" s="7"/>
    </row>
    <row r="141" spans="1:3" x14ac:dyDescent="0.25">
      <c r="A141" s="6" t="s">
        <v>23</v>
      </c>
      <c r="B141" s="5">
        <v>1977</v>
      </c>
      <c r="C141" s="7"/>
    </row>
    <row r="142" spans="1:3" x14ac:dyDescent="0.25">
      <c r="A142" s="6" t="s">
        <v>23</v>
      </c>
      <c r="B142" s="5">
        <v>1978</v>
      </c>
      <c r="C142" s="7"/>
    </row>
    <row r="143" spans="1:3" x14ac:dyDescent="0.25">
      <c r="A143" s="6" t="s">
        <v>23</v>
      </c>
      <c r="B143" s="5">
        <v>1979</v>
      </c>
      <c r="C143" s="7"/>
    </row>
    <row r="144" spans="1:3" x14ac:dyDescent="0.25">
      <c r="A144" s="6" t="s">
        <v>23</v>
      </c>
      <c r="B144" s="5">
        <v>1980</v>
      </c>
      <c r="C144" s="7"/>
    </row>
    <row r="145" spans="1:3" x14ac:dyDescent="0.25">
      <c r="A145" s="6" t="s">
        <v>23</v>
      </c>
      <c r="B145" s="5">
        <v>1981</v>
      </c>
      <c r="C145" s="7"/>
    </row>
    <row r="146" spans="1:3" x14ac:dyDescent="0.25">
      <c r="A146" s="6" t="s">
        <v>23</v>
      </c>
      <c r="B146" s="5">
        <v>1982</v>
      </c>
      <c r="C146" s="7"/>
    </row>
    <row r="147" spans="1:3" x14ac:dyDescent="0.25">
      <c r="A147" s="6" t="s">
        <v>23</v>
      </c>
      <c r="B147" s="5">
        <v>1983</v>
      </c>
      <c r="C147" s="7"/>
    </row>
    <row r="148" spans="1:3" x14ac:dyDescent="0.25">
      <c r="A148" s="6" t="s">
        <v>23</v>
      </c>
      <c r="B148" s="5">
        <v>1984</v>
      </c>
      <c r="C148" s="7"/>
    </row>
    <row r="149" spans="1:3" x14ac:dyDescent="0.25">
      <c r="A149" s="6" t="s">
        <v>23</v>
      </c>
      <c r="B149" s="5">
        <v>1985</v>
      </c>
      <c r="C149" s="7"/>
    </row>
    <row r="150" spans="1:3" x14ac:dyDescent="0.25">
      <c r="A150" s="6" t="s">
        <v>23</v>
      </c>
      <c r="B150" s="5">
        <v>1986</v>
      </c>
      <c r="C150" s="7"/>
    </row>
    <row r="151" spans="1:3" x14ac:dyDescent="0.25">
      <c r="A151" s="6" t="s">
        <v>23</v>
      </c>
      <c r="B151" s="5">
        <v>1987</v>
      </c>
      <c r="C151" s="7"/>
    </row>
    <row r="152" spans="1:3" x14ac:dyDescent="0.25">
      <c r="A152" s="6" t="s">
        <v>23</v>
      </c>
      <c r="B152" s="5">
        <v>1988</v>
      </c>
      <c r="C152" s="7"/>
    </row>
    <row r="153" spans="1:3" x14ac:dyDescent="0.25">
      <c r="A153" s="6" t="s">
        <v>23</v>
      </c>
      <c r="B153" s="5">
        <v>1989</v>
      </c>
      <c r="C153" s="7"/>
    </row>
    <row r="154" spans="1:3" x14ac:dyDescent="0.25">
      <c r="A154" s="6" t="s">
        <v>23</v>
      </c>
      <c r="B154" s="5">
        <v>1990</v>
      </c>
      <c r="C154" s="7">
        <v>637.85592120940998</v>
      </c>
    </row>
    <row r="155" spans="1:3" x14ac:dyDescent="0.25">
      <c r="A155" s="6" t="s">
        <v>23</v>
      </c>
      <c r="B155" s="5">
        <v>1991</v>
      </c>
      <c r="C155" s="7">
        <v>590.50587557977497</v>
      </c>
    </row>
    <row r="156" spans="1:3" x14ac:dyDescent="0.25">
      <c r="A156" s="6" t="s">
        <v>23</v>
      </c>
      <c r="B156" s="5">
        <v>1992</v>
      </c>
      <c r="C156" s="7">
        <v>369.70723227654798</v>
      </c>
    </row>
    <row r="157" spans="1:3" x14ac:dyDescent="0.25">
      <c r="A157" s="6" t="s">
        <v>23</v>
      </c>
      <c r="B157" s="5">
        <v>1993</v>
      </c>
      <c r="C157" s="7">
        <v>357.20284857539298</v>
      </c>
    </row>
    <row r="158" spans="1:3" x14ac:dyDescent="0.25">
      <c r="A158" s="6" t="s">
        <v>23</v>
      </c>
      <c r="B158" s="5">
        <v>1994</v>
      </c>
      <c r="C158" s="7">
        <v>400.515593762192</v>
      </c>
    </row>
    <row r="159" spans="1:3" x14ac:dyDescent="0.25">
      <c r="A159" s="6" t="s">
        <v>23</v>
      </c>
      <c r="B159" s="5">
        <v>1995</v>
      </c>
      <c r="C159" s="7">
        <v>456.374933276273</v>
      </c>
    </row>
    <row r="160" spans="1:3" x14ac:dyDescent="0.25">
      <c r="A160" s="6" t="s">
        <v>23</v>
      </c>
      <c r="B160" s="5">
        <v>1996</v>
      </c>
      <c r="C160" s="7">
        <v>504.05984264223298</v>
      </c>
    </row>
    <row r="161" spans="1:3" x14ac:dyDescent="0.25">
      <c r="A161" s="6" t="s">
        <v>23</v>
      </c>
      <c r="B161" s="5">
        <v>1997</v>
      </c>
      <c r="C161" s="7">
        <v>523.28441070036695</v>
      </c>
    </row>
    <row r="162" spans="1:3" x14ac:dyDescent="0.25">
      <c r="A162" s="6" t="s">
        <v>23</v>
      </c>
      <c r="B162" s="5">
        <v>1998</v>
      </c>
      <c r="C162" s="7">
        <v>609.17165368465999</v>
      </c>
    </row>
    <row r="163" spans="1:3" x14ac:dyDescent="0.25">
      <c r="A163" s="6" t="s">
        <v>23</v>
      </c>
      <c r="B163" s="5">
        <v>1999</v>
      </c>
      <c r="C163" s="7">
        <v>597.43289879227802</v>
      </c>
    </row>
    <row r="164" spans="1:3" x14ac:dyDescent="0.25">
      <c r="A164" s="6" t="s">
        <v>23</v>
      </c>
      <c r="B164" s="5">
        <v>2000</v>
      </c>
      <c r="C164" s="7">
        <v>622.740922945281</v>
      </c>
    </row>
    <row r="165" spans="1:3" x14ac:dyDescent="0.25">
      <c r="A165" s="6" t="s">
        <v>23</v>
      </c>
      <c r="B165" s="5">
        <v>2001</v>
      </c>
      <c r="C165" s="7">
        <v>694.42345537322899</v>
      </c>
    </row>
    <row r="166" spans="1:3" x14ac:dyDescent="0.25">
      <c r="A166" s="6" t="s">
        <v>23</v>
      </c>
      <c r="B166" s="5">
        <v>2002</v>
      </c>
      <c r="C166" s="7">
        <v>783.24121496009104</v>
      </c>
    </row>
    <row r="167" spans="1:3" x14ac:dyDescent="0.25">
      <c r="A167" s="6" t="s">
        <v>23</v>
      </c>
      <c r="B167" s="5">
        <v>2003</v>
      </c>
      <c r="C167" s="7">
        <v>930.12547265412502</v>
      </c>
    </row>
    <row r="168" spans="1:3" x14ac:dyDescent="0.25">
      <c r="A168" s="6" t="s">
        <v>23</v>
      </c>
      <c r="B168" s="5">
        <v>2004</v>
      </c>
      <c r="C168" s="7">
        <v>1191.92100563238</v>
      </c>
    </row>
    <row r="169" spans="1:3" x14ac:dyDescent="0.25">
      <c r="A169" s="6" t="s">
        <v>23</v>
      </c>
      <c r="B169" s="5">
        <v>2005</v>
      </c>
      <c r="C169" s="7">
        <v>1643.75688889146</v>
      </c>
    </row>
    <row r="170" spans="1:3" x14ac:dyDescent="0.25">
      <c r="A170" s="6" t="s">
        <v>23</v>
      </c>
      <c r="B170" s="5">
        <v>2006</v>
      </c>
      <c r="C170" s="7">
        <v>2158.1480742297999</v>
      </c>
    </row>
    <row r="171" spans="1:3" x14ac:dyDescent="0.25">
      <c r="A171" s="6" t="s">
        <v>23</v>
      </c>
      <c r="B171" s="5">
        <v>2007</v>
      </c>
      <c r="C171" s="7">
        <v>3139.2807103544801</v>
      </c>
    </row>
    <row r="172" spans="1:3" x14ac:dyDescent="0.25">
      <c r="A172" s="6" t="s">
        <v>23</v>
      </c>
      <c r="B172" s="5">
        <v>2008</v>
      </c>
      <c r="C172" s="7">
        <v>4010.8613808483301</v>
      </c>
    </row>
    <row r="173" spans="1:3" x14ac:dyDescent="0.25">
      <c r="A173" s="6" t="s">
        <v>23</v>
      </c>
      <c r="B173" s="5">
        <v>2009</v>
      </c>
      <c r="C173" s="7">
        <v>2994.3404709081601</v>
      </c>
    </row>
    <row r="174" spans="1:3" x14ac:dyDescent="0.25">
      <c r="A174" s="6" t="s">
        <v>23</v>
      </c>
      <c r="B174" s="5">
        <v>2010</v>
      </c>
      <c r="C174" s="7">
        <v>3218.3782992741899</v>
      </c>
    </row>
    <row r="175" spans="1:3" x14ac:dyDescent="0.25">
      <c r="A175" s="6" t="s">
        <v>23</v>
      </c>
      <c r="B175" s="5">
        <v>2011</v>
      </c>
      <c r="C175" s="7">
        <v>3525.8071981355702</v>
      </c>
    </row>
    <row r="176" spans="1:3" x14ac:dyDescent="0.25">
      <c r="A176" s="6" t="s">
        <v>23</v>
      </c>
      <c r="B176" s="5">
        <v>2012</v>
      </c>
      <c r="C176" s="7">
        <v>3681.8446906049498</v>
      </c>
    </row>
    <row r="177" spans="1:3" x14ac:dyDescent="0.25">
      <c r="A177" s="6" t="s">
        <v>23</v>
      </c>
      <c r="B177" s="5">
        <v>2013</v>
      </c>
      <c r="C177" s="7">
        <v>3838.17387997786</v>
      </c>
    </row>
    <row r="178" spans="1:3" x14ac:dyDescent="0.25">
      <c r="A178" s="6" t="s">
        <v>23</v>
      </c>
      <c r="B178" s="5">
        <v>2014</v>
      </c>
      <c r="C178" s="7">
        <v>3986.2316237671298</v>
      </c>
    </row>
    <row r="179" spans="1:3" x14ac:dyDescent="0.25">
      <c r="A179" s="6" t="s">
        <v>23</v>
      </c>
      <c r="B179" s="5">
        <v>2015</v>
      </c>
      <c r="C179" s="7">
        <v>3607.28929855361</v>
      </c>
    </row>
    <row r="180" spans="1:3" x14ac:dyDescent="0.25">
      <c r="A180" s="6" t="s">
        <v>23</v>
      </c>
      <c r="B180" s="5">
        <v>2016</v>
      </c>
      <c r="C180" s="7">
        <v>3591.82805221639</v>
      </c>
    </row>
    <row r="181" spans="1:3" x14ac:dyDescent="0.25">
      <c r="A181" s="6" t="s">
        <v>23</v>
      </c>
      <c r="B181" s="5">
        <v>2017</v>
      </c>
      <c r="C181" s="7">
        <v>3914.5278543669601</v>
      </c>
    </row>
    <row r="182" spans="1:3" x14ac:dyDescent="0.25">
      <c r="A182" s="6" t="s">
        <v>23</v>
      </c>
      <c r="B182" s="5">
        <v>2018</v>
      </c>
      <c r="C182" s="7">
        <v>4220.5403207914496</v>
      </c>
    </row>
    <row r="183" spans="1:3" x14ac:dyDescent="0.25">
      <c r="A183" s="6" t="s">
        <v>23</v>
      </c>
      <c r="B183" s="5">
        <v>2019</v>
      </c>
      <c r="C183" s="7">
        <v>4604.6463235569499</v>
      </c>
    </row>
    <row r="184" spans="1:3" x14ac:dyDescent="0.25">
      <c r="A184" s="6" t="s">
        <v>23</v>
      </c>
      <c r="B184" s="5">
        <v>2020</v>
      </c>
      <c r="C184" s="7">
        <v>4266.0180742094599</v>
      </c>
    </row>
    <row r="185" spans="1:3" x14ac:dyDescent="0.25">
      <c r="A185" s="6" t="s">
        <v>29</v>
      </c>
      <c r="B185" s="5">
        <v>1960</v>
      </c>
      <c r="C185" s="7">
        <v>1810.61923013403</v>
      </c>
    </row>
    <row r="186" spans="1:3" x14ac:dyDescent="0.25">
      <c r="A186" s="6" t="s">
        <v>29</v>
      </c>
      <c r="B186" s="5">
        <v>1961</v>
      </c>
      <c r="C186" s="7">
        <v>1877.6166377325001</v>
      </c>
    </row>
    <row r="187" spans="1:3" x14ac:dyDescent="0.25">
      <c r="A187" s="6" t="s">
        <v>29</v>
      </c>
      <c r="B187" s="5">
        <v>1962</v>
      </c>
      <c r="C187" s="7">
        <v>1854.6568338542099</v>
      </c>
    </row>
    <row r="188" spans="1:3" x14ac:dyDescent="0.25">
      <c r="A188" s="6" t="s">
        <v>29</v>
      </c>
      <c r="B188" s="5">
        <v>1963</v>
      </c>
      <c r="C188" s="7">
        <v>1967.1165373103199</v>
      </c>
    </row>
    <row r="189" spans="1:3" x14ac:dyDescent="0.25">
      <c r="A189" s="6" t="s">
        <v>29</v>
      </c>
      <c r="B189" s="5">
        <v>1964</v>
      </c>
      <c r="C189" s="7">
        <v>2131.3779481792499</v>
      </c>
    </row>
    <row r="190" spans="1:3" x14ac:dyDescent="0.25">
      <c r="A190" s="6" t="s">
        <v>29</v>
      </c>
      <c r="B190" s="5">
        <v>1965</v>
      </c>
      <c r="C190" s="7">
        <v>2281.0987966852299</v>
      </c>
    </row>
    <row r="191" spans="1:3" x14ac:dyDescent="0.25">
      <c r="A191" s="6" t="s">
        <v>29</v>
      </c>
      <c r="B191" s="5">
        <v>1966</v>
      </c>
      <c r="C191" s="7">
        <v>2343.99529013149</v>
      </c>
    </row>
    <row r="192" spans="1:3" x14ac:dyDescent="0.25">
      <c r="A192" s="6" t="s">
        <v>29</v>
      </c>
      <c r="B192" s="5">
        <v>1967</v>
      </c>
      <c r="C192" s="7">
        <v>2580.2710957118702</v>
      </c>
    </row>
    <row r="193" spans="1:3" x14ac:dyDescent="0.25">
      <c r="A193" s="6" t="s">
        <v>29</v>
      </c>
      <c r="B193" s="5">
        <v>1968</v>
      </c>
      <c r="C193" s="7">
        <v>2724.3725193188402</v>
      </c>
    </row>
    <row r="194" spans="1:3" x14ac:dyDescent="0.25">
      <c r="A194" s="6" t="s">
        <v>29</v>
      </c>
      <c r="B194" s="5">
        <v>1969</v>
      </c>
      <c r="C194" s="7">
        <v>2991.60719792911</v>
      </c>
    </row>
    <row r="195" spans="1:3" x14ac:dyDescent="0.25">
      <c r="A195" s="6" t="s">
        <v>29</v>
      </c>
      <c r="B195" s="5">
        <v>1970</v>
      </c>
      <c r="C195" s="7">
        <v>3305.12639431046</v>
      </c>
    </row>
    <row r="196" spans="1:3" x14ac:dyDescent="0.25">
      <c r="A196" s="6" t="s">
        <v>29</v>
      </c>
      <c r="B196" s="5">
        <v>1971</v>
      </c>
      <c r="C196" s="7">
        <v>3495.5792942067101</v>
      </c>
    </row>
    <row r="197" spans="1:3" x14ac:dyDescent="0.25">
      <c r="A197" s="6" t="s">
        <v>29</v>
      </c>
      <c r="B197" s="5">
        <v>1972</v>
      </c>
      <c r="C197" s="7">
        <v>3950.1708939181099</v>
      </c>
    </row>
    <row r="198" spans="1:3" x14ac:dyDescent="0.25">
      <c r="A198" s="6" t="s">
        <v>29</v>
      </c>
      <c r="B198" s="5">
        <v>1973</v>
      </c>
      <c r="C198" s="7">
        <v>4771.6719859735003</v>
      </c>
    </row>
    <row r="199" spans="1:3" x14ac:dyDescent="0.25">
      <c r="A199" s="6" t="s">
        <v>29</v>
      </c>
      <c r="B199" s="5">
        <v>1974</v>
      </c>
      <c r="C199" s="7">
        <v>6484.1198723388598</v>
      </c>
    </row>
    <row r="200" spans="1:3" x14ac:dyDescent="0.25">
      <c r="A200" s="6" t="s">
        <v>29</v>
      </c>
      <c r="B200" s="5">
        <v>1975</v>
      </c>
      <c r="C200" s="7">
        <v>7005.9065875779797</v>
      </c>
    </row>
    <row r="201" spans="1:3" x14ac:dyDescent="0.25">
      <c r="A201" s="6" t="s">
        <v>29</v>
      </c>
      <c r="B201" s="5">
        <v>1976</v>
      </c>
      <c r="C201" s="7">
        <v>7489.5941603281199</v>
      </c>
    </row>
    <row r="202" spans="1:3" x14ac:dyDescent="0.25">
      <c r="A202" s="6" t="s">
        <v>29</v>
      </c>
      <c r="B202" s="5">
        <v>1977</v>
      </c>
      <c r="C202" s="7">
        <v>7778.1640080146199</v>
      </c>
    </row>
    <row r="203" spans="1:3" x14ac:dyDescent="0.25">
      <c r="A203" s="6" t="s">
        <v>29</v>
      </c>
      <c r="B203" s="5">
        <v>1978</v>
      </c>
      <c r="C203" s="7">
        <v>8255.7445430340795</v>
      </c>
    </row>
    <row r="204" spans="1:3" x14ac:dyDescent="0.25">
      <c r="A204" s="6" t="s">
        <v>29</v>
      </c>
      <c r="B204" s="5">
        <v>1979</v>
      </c>
      <c r="C204" s="7">
        <v>9297.3334171736205</v>
      </c>
    </row>
    <row r="205" spans="1:3" x14ac:dyDescent="0.25">
      <c r="A205" s="6" t="s">
        <v>29</v>
      </c>
      <c r="B205" s="5">
        <v>1980</v>
      </c>
      <c r="C205" s="7">
        <v>10211.8371887909</v>
      </c>
    </row>
    <row r="206" spans="1:3" x14ac:dyDescent="0.25">
      <c r="A206" s="6" t="s">
        <v>29</v>
      </c>
      <c r="B206" s="5">
        <v>1981</v>
      </c>
      <c r="C206" s="7">
        <v>11854.5884953898</v>
      </c>
    </row>
    <row r="207" spans="1:3" x14ac:dyDescent="0.25">
      <c r="A207" s="6" t="s">
        <v>29</v>
      </c>
      <c r="B207" s="5">
        <v>1982</v>
      </c>
      <c r="C207" s="7">
        <v>12788.5492901209</v>
      </c>
    </row>
    <row r="208" spans="1:3" x14ac:dyDescent="0.25">
      <c r="A208" s="6" t="s">
        <v>29</v>
      </c>
      <c r="B208" s="5">
        <v>1983</v>
      </c>
      <c r="C208" s="7">
        <v>11538.398418709499</v>
      </c>
    </row>
    <row r="209" spans="1:3" x14ac:dyDescent="0.25">
      <c r="A209" s="6" t="s">
        <v>29</v>
      </c>
      <c r="B209" s="5">
        <v>1984</v>
      </c>
      <c r="C209" s="7">
        <v>12454.551717239599</v>
      </c>
    </row>
    <row r="210" spans="1:3" x14ac:dyDescent="0.25">
      <c r="A210" s="6" t="s">
        <v>29</v>
      </c>
      <c r="B210" s="5">
        <v>1985</v>
      </c>
      <c r="C210" s="7">
        <v>11459.179567837</v>
      </c>
    </row>
    <row r="211" spans="1:3" x14ac:dyDescent="0.25">
      <c r="A211" s="6" t="s">
        <v>29</v>
      </c>
      <c r="B211" s="5">
        <v>1986</v>
      </c>
      <c r="C211" s="7">
        <v>11384.9382387646</v>
      </c>
    </row>
    <row r="212" spans="1:3" x14ac:dyDescent="0.25">
      <c r="A212" s="6" t="s">
        <v>29</v>
      </c>
      <c r="B212" s="5">
        <v>1987</v>
      </c>
      <c r="C212" s="7">
        <v>11645.4525939389</v>
      </c>
    </row>
    <row r="213" spans="1:3" x14ac:dyDescent="0.25">
      <c r="A213" s="6" t="s">
        <v>29</v>
      </c>
      <c r="B213" s="5">
        <v>1988</v>
      </c>
      <c r="C213" s="7">
        <v>14279.159438794601</v>
      </c>
    </row>
    <row r="214" spans="1:3" x14ac:dyDescent="0.25">
      <c r="A214" s="6" t="s">
        <v>29</v>
      </c>
      <c r="B214" s="5">
        <v>1989</v>
      </c>
      <c r="C214" s="7">
        <v>17828.0482329023</v>
      </c>
    </row>
    <row r="215" spans="1:3" x14ac:dyDescent="0.25">
      <c r="A215" s="6" t="s">
        <v>29</v>
      </c>
      <c r="B215" s="5">
        <v>1990</v>
      </c>
      <c r="C215" s="7">
        <v>18243.4714183672</v>
      </c>
    </row>
    <row r="216" spans="1:3" x14ac:dyDescent="0.25">
      <c r="A216" s="6" t="s">
        <v>29</v>
      </c>
      <c r="B216" s="5">
        <v>1991</v>
      </c>
      <c r="C216" s="7">
        <v>18855.761996420199</v>
      </c>
    </row>
    <row r="217" spans="1:3" x14ac:dyDescent="0.25">
      <c r="A217" s="6" t="s">
        <v>29</v>
      </c>
      <c r="B217" s="5">
        <v>1992</v>
      </c>
      <c r="C217" s="7">
        <v>18604.188269961302</v>
      </c>
    </row>
    <row r="218" spans="1:3" x14ac:dyDescent="0.25">
      <c r="A218" s="6" t="s">
        <v>29</v>
      </c>
      <c r="B218" s="5">
        <v>1993</v>
      </c>
      <c r="C218" s="7">
        <v>17667.187099750201</v>
      </c>
    </row>
    <row r="219" spans="1:3" x14ac:dyDescent="0.25">
      <c r="A219" s="6" t="s">
        <v>29</v>
      </c>
      <c r="B219" s="5">
        <v>1994</v>
      </c>
      <c r="C219" s="7">
        <v>18079.380179374599</v>
      </c>
    </row>
    <row r="220" spans="1:3" x14ac:dyDescent="0.25">
      <c r="A220" s="6" t="s">
        <v>29</v>
      </c>
      <c r="B220" s="5">
        <v>1995</v>
      </c>
      <c r="C220" s="7">
        <v>20358.3333563413</v>
      </c>
    </row>
    <row r="221" spans="1:3" x14ac:dyDescent="0.25">
      <c r="A221" s="6" t="s">
        <v>29</v>
      </c>
      <c r="B221" s="5">
        <v>1996</v>
      </c>
      <c r="C221" s="7">
        <v>21904.2941177592</v>
      </c>
    </row>
    <row r="222" spans="1:3" x14ac:dyDescent="0.25">
      <c r="A222" s="6" t="s">
        <v>29</v>
      </c>
      <c r="B222" s="5">
        <v>1997</v>
      </c>
      <c r="C222" s="7">
        <v>23509.423468451401</v>
      </c>
    </row>
    <row r="223" spans="1:3" x14ac:dyDescent="0.25">
      <c r="A223" s="6" t="s">
        <v>29</v>
      </c>
      <c r="B223" s="5">
        <v>1998</v>
      </c>
      <c r="C223" s="7">
        <v>21345.970986855202</v>
      </c>
    </row>
    <row r="224" spans="1:3" x14ac:dyDescent="0.25">
      <c r="A224" s="6" t="s">
        <v>29</v>
      </c>
      <c r="B224" s="5">
        <v>1999</v>
      </c>
      <c r="C224" s="7">
        <v>20558.960402198099</v>
      </c>
    </row>
    <row r="225" spans="1:3" x14ac:dyDescent="0.25">
      <c r="A225" s="6" t="s">
        <v>29</v>
      </c>
      <c r="B225" s="5">
        <v>2000</v>
      </c>
      <c r="C225" s="7">
        <v>21697.7084797731</v>
      </c>
    </row>
    <row r="226" spans="1:3" x14ac:dyDescent="0.25">
      <c r="A226" s="6" t="s">
        <v>29</v>
      </c>
      <c r="B226" s="5">
        <v>2001</v>
      </c>
      <c r="C226" s="7">
        <v>19527.323576795399</v>
      </c>
    </row>
    <row r="227" spans="1:3" x14ac:dyDescent="0.25">
      <c r="A227" s="6" t="s">
        <v>29</v>
      </c>
      <c r="B227" s="5">
        <v>2002</v>
      </c>
      <c r="C227" s="7">
        <v>20117.788891266398</v>
      </c>
    </row>
    <row r="228" spans="1:3" x14ac:dyDescent="0.25">
      <c r="A228" s="6" t="s">
        <v>29</v>
      </c>
      <c r="B228" s="5">
        <v>2003</v>
      </c>
      <c r="C228" s="7">
        <v>23492.405174227199</v>
      </c>
    </row>
    <row r="229" spans="1:3" x14ac:dyDescent="0.25">
      <c r="A229" s="6" t="s">
        <v>29</v>
      </c>
      <c r="B229" s="5">
        <v>2004</v>
      </c>
      <c r="C229" s="7">
        <v>30513.941740974798</v>
      </c>
    </row>
    <row r="230" spans="1:3" x14ac:dyDescent="0.25">
      <c r="A230" s="6" t="s">
        <v>29</v>
      </c>
      <c r="B230" s="5">
        <v>2005</v>
      </c>
      <c r="C230" s="7">
        <v>34080.999895324501</v>
      </c>
    </row>
    <row r="231" spans="1:3" x14ac:dyDescent="0.25">
      <c r="A231" s="6" t="s">
        <v>29</v>
      </c>
      <c r="B231" s="5">
        <v>2006</v>
      </c>
      <c r="C231" s="7">
        <v>36117.487983674</v>
      </c>
    </row>
    <row r="232" spans="1:3" x14ac:dyDescent="0.25">
      <c r="A232" s="6" t="s">
        <v>29</v>
      </c>
      <c r="B232" s="5">
        <v>2007</v>
      </c>
      <c r="C232" s="7">
        <v>41001.142979099903</v>
      </c>
    </row>
    <row r="233" spans="1:3" x14ac:dyDescent="0.25">
      <c r="A233" s="6" t="s">
        <v>29</v>
      </c>
      <c r="B233" s="5">
        <v>2008</v>
      </c>
      <c r="C233" s="7">
        <v>49654.910595738897</v>
      </c>
    </row>
    <row r="234" spans="1:3" x14ac:dyDescent="0.25">
      <c r="A234" s="6" t="s">
        <v>29</v>
      </c>
      <c r="B234" s="5">
        <v>2009</v>
      </c>
      <c r="C234" s="7">
        <v>42783.322565114802</v>
      </c>
    </row>
    <row r="235" spans="1:3" x14ac:dyDescent="0.25">
      <c r="A235" s="6" t="s">
        <v>29</v>
      </c>
      <c r="B235" s="5">
        <v>2010</v>
      </c>
      <c r="C235" s="7">
        <v>52087.972288889097</v>
      </c>
    </row>
    <row r="236" spans="1:3" x14ac:dyDescent="0.25">
      <c r="A236" s="6" t="s">
        <v>29</v>
      </c>
      <c r="B236" s="5">
        <v>2011</v>
      </c>
      <c r="C236" s="7">
        <v>62574.1457032412</v>
      </c>
    </row>
    <row r="237" spans="1:3" x14ac:dyDescent="0.25">
      <c r="A237" s="6" t="s">
        <v>29</v>
      </c>
      <c r="B237" s="5">
        <v>2012</v>
      </c>
      <c r="C237" s="7">
        <v>68027.841706737803</v>
      </c>
    </row>
    <row r="238" spans="1:3" x14ac:dyDescent="0.25">
      <c r="A238" s="6" t="s">
        <v>29</v>
      </c>
      <c r="B238" s="5">
        <v>2013</v>
      </c>
      <c r="C238" s="7">
        <v>68156.627916208497</v>
      </c>
    </row>
    <row r="239" spans="1:3" x14ac:dyDescent="0.25">
      <c r="A239" s="6" t="s">
        <v>29</v>
      </c>
      <c r="B239" s="5">
        <v>2014</v>
      </c>
      <c r="C239" s="7">
        <v>62511.6905895284</v>
      </c>
    </row>
    <row r="240" spans="1:3" x14ac:dyDescent="0.25">
      <c r="A240" s="6" t="s">
        <v>29</v>
      </c>
      <c r="B240" s="5">
        <v>2015</v>
      </c>
      <c r="C240" s="7">
        <v>56707.022077211601</v>
      </c>
    </row>
    <row r="241" spans="1:3" x14ac:dyDescent="0.25">
      <c r="A241" s="6" t="s">
        <v>29</v>
      </c>
      <c r="B241" s="5">
        <v>2016</v>
      </c>
      <c r="C241" s="7">
        <v>49881.763714046603</v>
      </c>
    </row>
    <row r="242" spans="1:3" x14ac:dyDescent="0.25">
      <c r="A242" s="6" t="s">
        <v>29</v>
      </c>
      <c r="B242" s="5">
        <v>2017</v>
      </c>
      <c r="C242" s="7">
        <v>53934.250175046298</v>
      </c>
    </row>
    <row r="243" spans="1:3" x14ac:dyDescent="0.25">
      <c r="A243" s="6" t="s">
        <v>29</v>
      </c>
      <c r="B243" s="5">
        <v>2018</v>
      </c>
      <c r="C243" s="7">
        <v>57180.779400161402</v>
      </c>
    </row>
    <row r="244" spans="1:3" x14ac:dyDescent="0.25">
      <c r="A244" s="6" t="s">
        <v>29</v>
      </c>
      <c r="B244" s="5">
        <v>2019</v>
      </c>
      <c r="C244" s="7">
        <v>54875.285956335101</v>
      </c>
    </row>
    <row r="245" spans="1:3" x14ac:dyDescent="0.25">
      <c r="A245" s="6" t="s">
        <v>29</v>
      </c>
      <c r="B245" s="5">
        <v>2020</v>
      </c>
      <c r="C245" s="7">
        <v>51692.8427477695</v>
      </c>
    </row>
    <row r="246" spans="1:3" x14ac:dyDescent="0.25">
      <c r="A246" s="6" t="s">
        <v>31</v>
      </c>
      <c r="B246" s="5">
        <v>1960</v>
      </c>
      <c r="C246" s="7">
        <v>935.46042685041505</v>
      </c>
    </row>
    <row r="247" spans="1:3" x14ac:dyDescent="0.25">
      <c r="A247" s="6" t="s">
        <v>31</v>
      </c>
      <c r="B247" s="5">
        <v>1961</v>
      </c>
      <c r="C247" s="7">
        <v>1031.8150043291</v>
      </c>
    </row>
    <row r="248" spans="1:3" x14ac:dyDescent="0.25">
      <c r="A248" s="6" t="s">
        <v>31</v>
      </c>
      <c r="B248" s="5">
        <v>1962</v>
      </c>
      <c r="C248" s="7">
        <v>1087.8342434189001</v>
      </c>
    </row>
    <row r="249" spans="1:3" x14ac:dyDescent="0.25">
      <c r="A249" s="6" t="s">
        <v>31</v>
      </c>
      <c r="B249" s="5">
        <v>1963</v>
      </c>
      <c r="C249" s="7">
        <v>1167.00053244585</v>
      </c>
    </row>
    <row r="250" spans="1:3" x14ac:dyDescent="0.25">
      <c r="A250" s="6" t="s">
        <v>31</v>
      </c>
      <c r="B250" s="5">
        <v>1964</v>
      </c>
      <c r="C250" s="7">
        <v>1269.4125828925601</v>
      </c>
    </row>
    <row r="251" spans="1:3" x14ac:dyDescent="0.25">
      <c r="A251" s="6" t="s">
        <v>31</v>
      </c>
      <c r="B251" s="5">
        <v>1965</v>
      </c>
      <c r="C251" s="7">
        <v>1374.53213986075</v>
      </c>
    </row>
    <row r="252" spans="1:3" x14ac:dyDescent="0.25">
      <c r="A252" s="6" t="s">
        <v>31</v>
      </c>
      <c r="B252" s="5">
        <v>1966</v>
      </c>
      <c r="C252" s="7">
        <v>1486.9686060056599</v>
      </c>
    </row>
    <row r="253" spans="1:3" x14ac:dyDescent="0.25">
      <c r="A253" s="6" t="s">
        <v>31</v>
      </c>
      <c r="B253" s="5">
        <v>1967</v>
      </c>
      <c r="C253" s="7">
        <v>1569.66718289967</v>
      </c>
    </row>
    <row r="254" spans="1:3" x14ac:dyDescent="0.25">
      <c r="A254" s="6" t="s">
        <v>31</v>
      </c>
      <c r="B254" s="5">
        <v>1968</v>
      </c>
      <c r="C254" s="7">
        <v>1677.6735280427199</v>
      </c>
    </row>
    <row r="255" spans="1:3" x14ac:dyDescent="0.25">
      <c r="A255" s="6" t="s">
        <v>31</v>
      </c>
      <c r="B255" s="5">
        <v>1969</v>
      </c>
      <c r="C255" s="7">
        <v>1825.38612552124</v>
      </c>
    </row>
    <row r="256" spans="1:3" x14ac:dyDescent="0.25">
      <c r="A256" s="6" t="s">
        <v>31</v>
      </c>
      <c r="B256" s="5">
        <v>1970</v>
      </c>
      <c r="C256" s="7">
        <v>2058.7690508754899</v>
      </c>
    </row>
    <row r="257" spans="1:3" x14ac:dyDescent="0.25">
      <c r="A257" s="6" t="s">
        <v>31</v>
      </c>
      <c r="B257" s="5">
        <v>1971</v>
      </c>
      <c r="C257" s="7">
        <v>2380.9784580174201</v>
      </c>
    </row>
    <row r="258" spans="1:3" x14ac:dyDescent="0.25">
      <c r="A258" s="6" t="s">
        <v>31</v>
      </c>
      <c r="B258" s="5">
        <v>1972</v>
      </c>
      <c r="C258" s="7">
        <v>2924.0488789910501</v>
      </c>
    </row>
    <row r="259" spans="1:3" x14ac:dyDescent="0.25">
      <c r="A259" s="6" t="s">
        <v>31</v>
      </c>
      <c r="B259" s="5">
        <v>1973</v>
      </c>
      <c r="C259" s="7">
        <v>3890.7224194196901</v>
      </c>
    </row>
    <row r="260" spans="1:3" x14ac:dyDescent="0.25">
      <c r="A260" s="6" t="s">
        <v>31</v>
      </c>
      <c r="B260" s="5">
        <v>1974</v>
      </c>
      <c r="C260" s="7">
        <v>4630.7571973795602</v>
      </c>
    </row>
    <row r="261" spans="1:3" x14ac:dyDescent="0.25">
      <c r="A261" s="6" t="s">
        <v>31</v>
      </c>
      <c r="B261" s="5">
        <v>1975</v>
      </c>
      <c r="C261" s="7">
        <v>5285.6207241412103</v>
      </c>
    </row>
    <row r="262" spans="1:3" x14ac:dyDescent="0.25">
      <c r="A262" s="6" t="s">
        <v>31</v>
      </c>
      <c r="B262" s="5">
        <v>1976</v>
      </c>
      <c r="C262" s="7">
        <v>5678.3866581001803</v>
      </c>
    </row>
    <row r="263" spans="1:3" x14ac:dyDescent="0.25">
      <c r="A263" s="6" t="s">
        <v>31</v>
      </c>
      <c r="B263" s="5">
        <v>1977</v>
      </c>
      <c r="C263" s="7">
        <v>6810.6276846963401</v>
      </c>
    </row>
    <row r="264" spans="1:3" x14ac:dyDescent="0.25">
      <c r="A264" s="6" t="s">
        <v>31</v>
      </c>
      <c r="B264" s="5">
        <v>1978</v>
      </c>
      <c r="C264" s="7">
        <v>8205.4689771504</v>
      </c>
    </row>
    <row r="265" spans="1:3" x14ac:dyDescent="0.25">
      <c r="A265" s="6" t="s">
        <v>31</v>
      </c>
      <c r="B265" s="5">
        <v>1979</v>
      </c>
      <c r="C265" s="7">
        <v>9793.7653481501693</v>
      </c>
    </row>
    <row r="266" spans="1:3" x14ac:dyDescent="0.25">
      <c r="A266" s="6" t="s">
        <v>31</v>
      </c>
      <c r="B266" s="5">
        <v>1980</v>
      </c>
      <c r="C266" s="7">
        <v>10869.5464940526</v>
      </c>
    </row>
    <row r="267" spans="1:3" x14ac:dyDescent="0.25">
      <c r="A267" s="6" t="s">
        <v>31</v>
      </c>
      <c r="B267" s="5">
        <v>1981</v>
      </c>
      <c r="C267" s="7">
        <v>9385.2490639834305</v>
      </c>
    </row>
    <row r="268" spans="1:3" x14ac:dyDescent="0.25">
      <c r="A268" s="6" t="s">
        <v>31</v>
      </c>
      <c r="B268" s="5">
        <v>1982</v>
      </c>
      <c r="C268" s="7">
        <v>9410.3472565298907</v>
      </c>
    </row>
    <row r="269" spans="1:3" x14ac:dyDescent="0.25">
      <c r="A269" s="6" t="s">
        <v>31</v>
      </c>
      <c r="B269" s="5">
        <v>1983</v>
      </c>
      <c r="C269" s="7">
        <v>9537.4074204337794</v>
      </c>
    </row>
    <row r="270" spans="1:3" x14ac:dyDescent="0.25">
      <c r="A270" s="6" t="s">
        <v>31</v>
      </c>
      <c r="B270" s="5">
        <v>1984</v>
      </c>
      <c r="C270" s="7">
        <v>8991.0650396302608</v>
      </c>
    </row>
    <row r="271" spans="1:3" x14ac:dyDescent="0.25">
      <c r="A271" s="6" t="s">
        <v>31</v>
      </c>
      <c r="B271" s="5">
        <v>1985</v>
      </c>
      <c r="C271" s="7">
        <v>9172.0967600183303</v>
      </c>
    </row>
    <row r="272" spans="1:3" x14ac:dyDescent="0.25">
      <c r="A272" s="6" t="s">
        <v>31</v>
      </c>
      <c r="B272" s="5">
        <v>1986</v>
      </c>
      <c r="C272" s="7">
        <v>13083.0726621044</v>
      </c>
    </row>
    <row r="273" spans="1:3" x14ac:dyDescent="0.25">
      <c r="A273" s="6" t="s">
        <v>31</v>
      </c>
      <c r="B273" s="5">
        <v>1987</v>
      </c>
      <c r="C273" s="7">
        <v>16392.769523474901</v>
      </c>
    </row>
    <row r="274" spans="1:3" x14ac:dyDescent="0.25">
      <c r="A274" s="6" t="s">
        <v>31</v>
      </c>
      <c r="B274" s="5">
        <v>1988</v>
      </c>
      <c r="C274" s="7">
        <v>17578.618939739699</v>
      </c>
    </row>
    <row r="275" spans="1:3" x14ac:dyDescent="0.25">
      <c r="A275" s="6" t="s">
        <v>31</v>
      </c>
      <c r="B275" s="5">
        <v>1989</v>
      </c>
      <c r="C275" s="7">
        <v>17468.946137256899</v>
      </c>
    </row>
    <row r="276" spans="1:3" x14ac:dyDescent="0.25">
      <c r="A276" s="6" t="s">
        <v>31</v>
      </c>
      <c r="B276" s="5">
        <v>1990</v>
      </c>
      <c r="C276" s="7">
        <v>21680.989623312998</v>
      </c>
    </row>
    <row r="277" spans="1:3" x14ac:dyDescent="0.25">
      <c r="A277" s="6" t="s">
        <v>31</v>
      </c>
      <c r="B277" s="5">
        <v>1991</v>
      </c>
      <c r="C277" s="7">
        <v>22410.911766665398</v>
      </c>
    </row>
    <row r="278" spans="1:3" x14ac:dyDescent="0.25">
      <c r="A278" s="6" t="s">
        <v>31</v>
      </c>
      <c r="B278" s="5">
        <v>1992</v>
      </c>
      <c r="C278" s="7">
        <v>24880.1641180361</v>
      </c>
    </row>
    <row r="279" spans="1:3" x14ac:dyDescent="0.25">
      <c r="A279" s="6" t="s">
        <v>31</v>
      </c>
      <c r="B279" s="5">
        <v>1993</v>
      </c>
      <c r="C279" s="7">
        <v>24081.5277928004</v>
      </c>
    </row>
    <row r="280" spans="1:3" x14ac:dyDescent="0.25">
      <c r="A280" s="6" t="s">
        <v>31</v>
      </c>
      <c r="B280" s="5">
        <v>1994</v>
      </c>
      <c r="C280" s="7">
        <v>25646.7006591684</v>
      </c>
    </row>
    <row r="281" spans="1:3" x14ac:dyDescent="0.25">
      <c r="A281" s="6" t="s">
        <v>31</v>
      </c>
      <c r="B281" s="5">
        <v>1995</v>
      </c>
      <c r="C281" s="7">
        <v>30325.8495818396</v>
      </c>
    </row>
    <row r="282" spans="1:3" x14ac:dyDescent="0.25">
      <c r="A282" s="6" t="s">
        <v>31</v>
      </c>
      <c r="B282" s="5">
        <v>1996</v>
      </c>
      <c r="C282" s="7">
        <v>29809.076773082099</v>
      </c>
    </row>
    <row r="283" spans="1:3" x14ac:dyDescent="0.25">
      <c r="A283" s="6" t="s">
        <v>31</v>
      </c>
      <c r="B283" s="5">
        <v>1997</v>
      </c>
      <c r="C283" s="7">
        <v>26705.478599389098</v>
      </c>
    </row>
    <row r="284" spans="1:3" x14ac:dyDescent="0.25">
      <c r="A284" s="6" t="s">
        <v>31</v>
      </c>
      <c r="B284" s="5">
        <v>1998</v>
      </c>
      <c r="C284" s="7">
        <v>27361.875110643701</v>
      </c>
    </row>
    <row r="285" spans="1:3" x14ac:dyDescent="0.25">
      <c r="A285" s="6" t="s">
        <v>31</v>
      </c>
      <c r="B285" s="5">
        <v>1999</v>
      </c>
      <c r="C285" s="7">
        <v>27174.2971559775</v>
      </c>
    </row>
    <row r="286" spans="1:3" x14ac:dyDescent="0.25">
      <c r="A286" s="6" t="s">
        <v>31</v>
      </c>
      <c r="B286" s="5">
        <v>2000</v>
      </c>
      <c r="C286" s="7">
        <v>24564.458294840399</v>
      </c>
    </row>
    <row r="287" spans="1:3" x14ac:dyDescent="0.25">
      <c r="A287" s="6" t="s">
        <v>31</v>
      </c>
      <c r="B287" s="5">
        <v>2001</v>
      </c>
      <c r="C287" s="7">
        <v>24537.514262988301</v>
      </c>
    </row>
    <row r="288" spans="1:3" x14ac:dyDescent="0.25">
      <c r="A288" s="6" t="s">
        <v>31</v>
      </c>
      <c r="B288" s="5">
        <v>2002</v>
      </c>
      <c r="C288" s="7">
        <v>26401.745456435699</v>
      </c>
    </row>
    <row r="289" spans="1:3" x14ac:dyDescent="0.25">
      <c r="A289" s="6" t="s">
        <v>31</v>
      </c>
      <c r="B289" s="5">
        <v>2003</v>
      </c>
      <c r="C289" s="7">
        <v>32222.897241165501</v>
      </c>
    </row>
    <row r="290" spans="1:3" x14ac:dyDescent="0.25">
      <c r="A290" s="6" t="s">
        <v>31</v>
      </c>
      <c r="B290" s="5">
        <v>2004</v>
      </c>
      <c r="C290" s="7">
        <v>36821.521468009298</v>
      </c>
    </row>
    <row r="291" spans="1:3" x14ac:dyDescent="0.25">
      <c r="A291" s="6" t="s">
        <v>31</v>
      </c>
      <c r="B291" s="5">
        <v>2005</v>
      </c>
      <c r="C291" s="7">
        <v>38403.133877071501</v>
      </c>
    </row>
    <row r="292" spans="1:3" x14ac:dyDescent="0.25">
      <c r="A292" s="6" t="s">
        <v>31</v>
      </c>
      <c r="B292" s="5">
        <v>2006</v>
      </c>
      <c r="C292" s="7">
        <v>40635.281815972397</v>
      </c>
    </row>
    <row r="293" spans="1:3" x14ac:dyDescent="0.25">
      <c r="A293" s="6" t="s">
        <v>31</v>
      </c>
      <c r="B293" s="5">
        <v>2007</v>
      </c>
      <c r="C293" s="7">
        <v>46855.771745209502</v>
      </c>
    </row>
    <row r="294" spans="1:3" x14ac:dyDescent="0.25">
      <c r="A294" s="6" t="s">
        <v>31</v>
      </c>
      <c r="B294" s="5">
        <v>2008</v>
      </c>
      <c r="C294" s="7">
        <v>51708.765754175802</v>
      </c>
    </row>
    <row r="295" spans="1:3" x14ac:dyDescent="0.25">
      <c r="A295" s="6" t="s">
        <v>31</v>
      </c>
      <c r="B295" s="5">
        <v>2009</v>
      </c>
      <c r="C295" s="7">
        <v>47963.179402321701</v>
      </c>
    </row>
    <row r="296" spans="1:3" x14ac:dyDescent="0.25">
      <c r="A296" s="6" t="s">
        <v>31</v>
      </c>
      <c r="B296" s="5">
        <v>2010</v>
      </c>
      <c r="C296" s="7">
        <v>46858.043273371703</v>
      </c>
    </row>
    <row r="297" spans="1:3" x14ac:dyDescent="0.25">
      <c r="A297" s="6" t="s">
        <v>31</v>
      </c>
      <c r="B297" s="5">
        <v>2011</v>
      </c>
      <c r="C297" s="7">
        <v>51374.958406693397</v>
      </c>
    </row>
    <row r="298" spans="1:3" x14ac:dyDescent="0.25">
      <c r="A298" s="6" t="s">
        <v>31</v>
      </c>
      <c r="B298" s="5">
        <v>2012</v>
      </c>
      <c r="C298" s="7">
        <v>48567.695286419999</v>
      </c>
    </row>
    <row r="299" spans="1:3" x14ac:dyDescent="0.25">
      <c r="A299" s="6" t="s">
        <v>31</v>
      </c>
      <c r="B299" s="5">
        <v>2013</v>
      </c>
      <c r="C299" s="7">
        <v>50716.708706286401</v>
      </c>
    </row>
    <row r="300" spans="1:3" x14ac:dyDescent="0.25">
      <c r="A300" s="6" t="s">
        <v>31</v>
      </c>
      <c r="B300" s="5">
        <v>2014</v>
      </c>
      <c r="C300" s="7">
        <v>51717.495940551496</v>
      </c>
    </row>
    <row r="301" spans="1:3" x14ac:dyDescent="0.25">
      <c r="A301" s="6" t="s">
        <v>31</v>
      </c>
      <c r="B301" s="5">
        <v>2015</v>
      </c>
      <c r="C301" s="7">
        <v>44178.047377743198</v>
      </c>
    </row>
    <row r="302" spans="1:3" x14ac:dyDescent="0.25">
      <c r="A302" s="6" t="s">
        <v>31</v>
      </c>
      <c r="B302" s="5">
        <v>2016</v>
      </c>
      <c r="C302" s="7">
        <v>45276.831435169297</v>
      </c>
    </row>
    <row r="303" spans="1:3" x14ac:dyDescent="0.25">
      <c r="A303" s="6" t="s">
        <v>31</v>
      </c>
      <c r="B303" s="5">
        <v>2017</v>
      </c>
      <c r="C303" s="7">
        <v>47312.006233219901</v>
      </c>
    </row>
    <row r="304" spans="1:3" x14ac:dyDescent="0.25">
      <c r="A304" s="6" t="s">
        <v>31</v>
      </c>
      <c r="B304" s="5">
        <v>2018</v>
      </c>
      <c r="C304" s="7">
        <v>51461.433215008197</v>
      </c>
    </row>
    <row r="305" spans="1:3" x14ac:dyDescent="0.25">
      <c r="A305" s="6" t="s">
        <v>31</v>
      </c>
      <c r="B305" s="5">
        <v>2019</v>
      </c>
      <c r="C305" s="7">
        <v>50114.401109972801</v>
      </c>
    </row>
    <row r="306" spans="1:3" x14ac:dyDescent="0.25">
      <c r="A306" s="6" t="s">
        <v>31</v>
      </c>
      <c r="B306" s="5">
        <v>2020</v>
      </c>
      <c r="C306" s="7">
        <v>48586.801321323801</v>
      </c>
    </row>
    <row r="307" spans="1:3" x14ac:dyDescent="0.25">
      <c r="A307" s="6" t="s">
        <v>33</v>
      </c>
      <c r="B307" s="5">
        <v>1960</v>
      </c>
      <c r="C307" s="7"/>
    </row>
    <row r="308" spans="1:3" x14ac:dyDescent="0.25">
      <c r="A308" s="6" t="s">
        <v>33</v>
      </c>
      <c r="B308" s="5">
        <v>1961</v>
      </c>
      <c r="C308" s="7"/>
    </row>
    <row r="309" spans="1:3" x14ac:dyDescent="0.25">
      <c r="A309" s="6" t="s">
        <v>33</v>
      </c>
      <c r="B309" s="5">
        <v>1962</v>
      </c>
      <c r="C309" s="7"/>
    </row>
    <row r="310" spans="1:3" x14ac:dyDescent="0.25">
      <c r="A310" s="6" t="s">
        <v>33</v>
      </c>
      <c r="B310" s="5">
        <v>1963</v>
      </c>
      <c r="C310" s="7"/>
    </row>
    <row r="311" spans="1:3" x14ac:dyDescent="0.25">
      <c r="A311" s="6" t="s">
        <v>33</v>
      </c>
      <c r="B311" s="5">
        <v>1964</v>
      </c>
      <c r="C311" s="7"/>
    </row>
    <row r="312" spans="1:3" x14ac:dyDescent="0.25">
      <c r="A312" s="6" t="s">
        <v>33</v>
      </c>
      <c r="B312" s="5">
        <v>1965</v>
      </c>
      <c r="C312" s="7"/>
    </row>
    <row r="313" spans="1:3" x14ac:dyDescent="0.25">
      <c r="A313" s="6" t="s">
        <v>33</v>
      </c>
      <c r="B313" s="5">
        <v>1966</v>
      </c>
      <c r="C313" s="7"/>
    </row>
    <row r="314" spans="1:3" x14ac:dyDescent="0.25">
      <c r="A314" s="6" t="s">
        <v>33</v>
      </c>
      <c r="B314" s="5">
        <v>1967</v>
      </c>
      <c r="C314" s="7"/>
    </row>
    <row r="315" spans="1:3" x14ac:dyDescent="0.25">
      <c r="A315" s="6" t="s">
        <v>33</v>
      </c>
      <c r="B315" s="5">
        <v>1968</v>
      </c>
      <c r="C315" s="7"/>
    </row>
    <row r="316" spans="1:3" x14ac:dyDescent="0.25">
      <c r="A316" s="6" t="s">
        <v>33</v>
      </c>
      <c r="B316" s="5">
        <v>1969</v>
      </c>
      <c r="C316" s="7"/>
    </row>
    <row r="317" spans="1:3" x14ac:dyDescent="0.25">
      <c r="A317" s="6" t="s">
        <v>33</v>
      </c>
      <c r="B317" s="5">
        <v>1970</v>
      </c>
      <c r="C317" s="7"/>
    </row>
    <row r="318" spans="1:3" x14ac:dyDescent="0.25">
      <c r="A318" s="6" t="s">
        <v>33</v>
      </c>
      <c r="B318" s="5">
        <v>1971</v>
      </c>
      <c r="C318" s="7"/>
    </row>
    <row r="319" spans="1:3" x14ac:dyDescent="0.25">
      <c r="A319" s="6" t="s">
        <v>33</v>
      </c>
      <c r="B319" s="5">
        <v>1972</v>
      </c>
      <c r="C319" s="7"/>
    </row>
    <row r="320" spans="1:3" x14ac:dyDescent="0.25">
      <c r="A320" s="6" t="s">
        <v>33</v>
      </c>
      <c r="B320" s="5">
        <v>1973</v>
      </c>
      <c r="C320" s="7"/>
    </row>
    <row r="321" spans="1:3" x14ac:dyDescent="0.25">
      <c r="A321" s="6" t="s">
        <v>33</v>
      </c>
      <c r="B321" s="5">
        <v>1974</v>
      </c>
      <c r="C321" s="7"/>
    </row>
    <row r="322" spans="1:3" x14ac:dyDescent="0.25">
      <c r="A322" s="6" t="s">
        <v>33</v>
      </c>
      <c r="B322" s="5">
        <v>1975</v>
      </c>
      <c r="C322" s="7"/>
    </row>
    <row r="323" spans="1:3" x14ac:dyDescent="0.25">
      <c r="A323" s="6" t="s">
        <v>33</v>
      </c>
      <c r="B323" s="5">
        <v>1976</v>
      </c>
      <c r="C323" s="7"/>
    </row>
    <row r="324" spans="1:3" x14ac:dyDescent="0.25">
      <c r="A324" s="6" t="s">
        <v>33</v>
      </c>
      <c r="B324" s="5">
        <v>1977</v>
      </c>
      <c r="C324" s="7"/>
    </row>
    <row r="325" spans="1:3" x14ac:dyDescent="0.25">
      <c r="A325" s="6" t="s">
        <v>33</v>
      </c>
      <c r="B325" s="5">
        <v>1978</v>
      </c>
      <c r="C325" s="7"/>
    </row>
    <row r="326" spans="1:3" x14ac:dyDescent="0.25">
      <c r="A326" s="6" t="s">
        <v>33</v>
      </c>
      <c r="B326" s="5">
        <v>1979</v>
      </c>
      <c r="C326" s="7"/>
    </row>
    <row r="327" spans="1:3" x14ac:dyDescent="0.25">
      <c r="A327" s="6" t="s">
        <v>33</v>
      </c>
      <c r="B327" s="5">
        <v>1980</v>
      </c>
      <c r="C327" s="7"/>
    </row>
    <row r="328" spans="1:3" x14ac:dyDescent="0.25">
      <c r="A328" s="6" t="s">
        <v>33</v>
      </c>
      <c r="B328" s="5">
        <v>1981</v>
      </c>
      <c r="C328" s="7"/>
    </row>
    <row r="329" spans="1:3" x14ac:dyDescent="0.25">
      <c r="A329" s="6" t="s">
        <v>33</v>
      </c>
      <c r="B329" s="5">
        <v>1982</v>
      </c>
      <c r="C329" s="7"/>
    </row>
    <row r="330" spans="1:3" x14ac:dyDescent="0.25">
      <c r="A330" s="6" t="s">
        <v>33</v>
      </c>
      <c r="B330" s="5">
        <v>1983</v>
      </c>
      <c r="C330" s="7"/>
    </row>
    <row r="331" spans="1:3" x14ac:dyDescent="0.25">
      <c r="A331" s="6" t="s">
        <v>33</v>
      </c>
      <c r="B331" s="5">
        <v>1984</v>
      </c>
      <c r="C331" s="7"/>
    </row>
    <row r="332" spans="1:3" x14ac:dyDescent="0.25">
      <c r="A332" s="6" t="s">
        <v>33</v>
      </c>
      <c r="B332" s="5">
        <v>1985</v>
      </c>
      <c r="C332" s="7"/>
    </row>
    <row r="333" spans="1:3" x14ac:dyDescent="0.25">
      <c r="A333" s="6" t="s">
        <v>33</v>
      </c>
      <c r="B333" s="5">
        <v>1986</v>
      </c>
      <c r="C333" s="7"/>
    </row>
    <row r="334" spans="1:3" x14ac:dyDescent="0.25">
      <c r="A334" s="6" t="s">
        <v>33</v>
      </c>
      <c r="B334" s="5">
        <v>1987</v>
      </c>
      <c r="C334" s="7"/>
    </row>
    <row r="335" spans="1:3" x14ac:dyDescent="0.25">
      <c r="A335" s="6" t="s">
        <v>33</v>
      </c>
      <c r="B335" s="5">
        <v>1988</v>
      </c>
      <c r="C335" s="7"/>
    </row>
    <row r="336" spans="1:3" x14ac:dyDescent="0.25">
      <c r="A336" s="6" t="s">
        <v>33</v>
      </c>
      <c r="B336" s="5">
        <v>1989</v>
      </c>
      <c r="C336" s="7"/>
    </row>
    <row r="337" spans="1:3" x14ac:dyDescent="0.25">
      <c r="A337" s="6" t="s">
        <v>33</v>
      </c>
      <c r="B337" s="5">
        <v>1990</v>
      </c>
      <c r="C337" s="7"/>
    </row>
    <row r="338" spans="1:3" x14ac:dyDescent="0.25">
      <c r="A338" s="6" t="s">
        <v>33</v>
      </c>
      <c r="B338" s="5">
        <v>1991</v>
      </c>
      <c r="C338" s="7"/>
    </row>
    <row r="339" spans="1:3" x14ac:dyDescent="0.25">
      <c r="A339" s="6" t="s">
        <v>33</v>
      </c>
      <c r="B339" s="5">
        <v>1992</v>
      </c>
      <c r="C339" s="7">
        <v>60.458213579636499</v>
      </c>
    </row>
    <row r="340" spans="1:3" x14ac:dyDescent="0.25">
      <c r="A340" s="6" t="s">
        <v>33</v>
      </c>
      <c r="B340" s="5">
        <v>1993</v>
      </c>
      <c r="C340" s="7">
        <v>209.47857180978801</v>
      </c>
    </row>
    <row r="341" spans="1:3" x14ac:dyDescent="0.25">
      <c r="A341" s="6" t="s">
        <v>33</v>
      </c>
      <c r="B341" s="5">
        <v>1994</v>
      </c>
      <c r="C341" s="7">
        <v>157.086059054548</v>
      </c>
    </row>
    <row r="342" spans="1:3" x14ac:dyDescent="0.25">
      <c r="A342" s="6" t="s">
        <v>33</v>
      </c>
      <c r="B342" s="5">
        <v>1995</v>
      </c>
      <c r="C342" s="7">
        <v>314.56122631362399</v>
      </c>
    </row>
    <row r="343" spans="1:3" x14ac:dyDescent="0.25">
      <c r="A343" s="6" t="s">
        <v>33</v>
      </c>
      <c r="B343" s="5">
        <v>1996</v>
      </c>
      <c r="C343" s="7">
        <v>409.16318910647902</v>
      </c>
    </row>
    <row r="344" spans="1:3" x14ac:dyDescent="0.25">
      <c r="A344" s="6" t="s">
        <v>33</v>
      </c>
      <c r="B344" s="5">
        <v>1997</v>
      </c>
      <c r="C344" s="7">
        <v>505.500349333104</v>
      </c>
    </row>
    <row r="345" spans="1:3" x14ac:dyDescent="0.25">
      <c r="A345" s="6" t="s">
        <v>33</v>
      </c>
      <c r="B345" s="5">
        <v>1998</v>
      </c>
      <c r="C345" s="7">
        <v>561.90680787186898</v>
      </c>
    </row>
    <row r="346" spans="1:3" x14ac:dyDescent="0.25">
      <c r="A346" s="6" t="s">
        <v>33</v>
      </c>
      <c r="B346" s="5">
        <v>1999</v>
      </c>
      <c r="C346" s="7">
        <v>573.91651233408902</v>
      </c>
    </row>
    <row r="347" spans="1:3" x14ac:dyDescent="0.25">
      <c r="A347" s="6" t="s">
        <v>33</v>
      </c>
      <c r="B347" s="5">
        <v>2000</v>
      </c>
      <c r="C347" s="7">
        <v>655.11994517081598</v>
      </c>
    </row>
    <row r="348" spans="1:3" x14ac:dyDescent="0.25">
      <c r="A348" s="6" t="s">
        <v>33</v>
      </c>
      <c r="B348" s="5">
        <v>2001</v>
      </c>
      <c r="C348" s="7">
        <v>703.68384343272203</v>
      </c>
    </row>
    <row r="349" spans="1:3" x14ac:dyDescent="0.25">
      <c r="A349" s="6" t="s">
        <v>33</v>
      </c>
      <c r="B349" s="5">
        <v>2002</v>
      </c>
      <c r="C349" s="7">
        <v>763.08063798535795</v>
      </c>
    </row>
    <row r="350" spans="1:3" x14ac:dyDescent="0.25">
      <c r="A350" s="6" t="s">
        <v>33</v>
      </c>
      <c r="B350" s="5">
        <v>2003</v>
      </c>
      <c r="C350" s="7">
        <v>883.73397149845198</v>
      </c>
    </row>
    <row r="351" spans="1:3" x14ac:dyDescent="0.25">
      <c r="A351" s="6" t="s">
        <v>33</v>
      </c>
      <c r="B351" s="5">
        <v>2004</v>
      </c>
      <c r="C351" s="7">
        <v>1045.0093791680499</v>
      </c>
    </row>
    <row r="352" spans="1:3" x14ac:dyDescent="0.25">
      <c r="A352" s="6" t="s">
        <v>33</v>
      </c>
      <c r="B352" s="5">
        <v>2005</v>
      </c>
      <c r="C352" s="7">
        <v>1578.40239029603</v>
      </c>
    </row>
    <row r="353" spans="1:3" x14ac:dyDescent="0.25">
      <c r="A353" s="6" t="s">
        <v>33</v>
      </c>
      <c r="B353" s="5">
        <v>2006</v>
      </c>
      <c r="C353" s="7">
        <v>2473.0818186353599</v>
      </c>
    </row>
    <row r="354" spans="1:3" x14ac:dyDescent="0.25">
      <c r="A354" s="6" t="s">
        <v>33</v>
      </c>
      <c r="B354" s="5">
        <v>2007</v>
      </c>
      <c r="C354" s="7">
        <v>3851.4378687117201</v>
      </c>
    </row>
    <row r="355" spans="1:3" x14ac:dyDescent="0.25">
      <c r="A355" s="6" t="s">
        <v>33</v>
      </c>
      <c r="B355" s="5">
        <v>2008</v>
      </c>
      <c r="C355" s="7">
        <v>5574.6038021861305</v>
      </c>
    </row>
    <row r="356" spans="1:3" x14ac:dyDescent="0.25">
      <c r="A356" s="6" t="s">
        <v>33</v>
      </c>
      <c r="B356" s="5">
        <v>2009</v>
      </c>
      <c r="C356" s="7">
        <v>4950.2947914237502</v>
      </c>
    </row>
    <row r="357" spans="1:3" x14ac:dyDescent="0.25">
      <c r="A357" s="6" t="s">
        <v>33</v>
      </c>
      <c r="B357" s="5">
        <v>2010</v>
      </c>
      <c r="C357" s="7">
        <v>5843.5337683582002</v>
      </c>
    </row>
    <row r="358" spans="1:3" x14ac:dyDescent="0.25">
      <c r="A358" s="6" t="s">
        <v>33</v>
      </c>
      <c r="B358" s="5">
        <v>2011</v>
      </c>
      <c r="C358" s="7">
        <v>7189.6912292076504</v>
      </c>
    </row>
    <row r="359" spans="1:3" x14ac:dyDescent="0.25">
      <c r="A359" s="6" t="s">
        <v>33</v>
      </c>
      <c r="B359" s="5">
        <v>2012</v>
      </c>
      <c r="C359" s="7">
        <v>7496.2946476826301</v>
      </c>
    </row>
    <row r="360" spans="1:3" x14ac:dyDescent="0.25">
      <c r="A360" s="6" t="s">
        <v>33</v>
      </c>
      <c r="B360" s="5">
        <v>2013</v>
      </c>
      <c r="C360" s="7">
        <v>7875.7569525428798</v>
      </c>
    </row>
    <row r="361" spans="1:3" x14ac:dyDescent="0.25">
      <c r="A361" s="6" t="s">
        <v>33</v>
      </c>
      <c r="B361" s="5">
        <v>2014</v>
      </c>
      <c r="C361" s="7">
        <v>7891.31314749986</v>
      </c>
    </row>
    <row r="362" spans="1:3" x14ac:dyDescent="0.25">
      <c r="A362" s="6" t="s">
        <v>33</v>
      </c>
      <c r="B362" s="5">
        <v>2015</v>
      </c>
      <c r="C362" s="7">
        <v>5500.3103824440796</v>
      </c>
    </row>
    <row r="363" spans="1:3" x14ac:dyDescent="0.25">
      <c r="A363" s="6" t="s">
        <v>33</v>
      </c>
      <c r="B363" s="5">
        <v>2016</v>
      </c>
      <c r="C363" s="7">
        <v>3880.7387308955599</v>
      </c>
    </row>
    <row r="364" spans="1:3" x14ac:dyDescent="0.25">
      <c r="A364" s="6" t="s">
        <v>33</v>
      </c>
      <c r="B364" s="5">
        <v>2017</v>
      </c>
      <c r="C364" s="7">
        <v>4147.0897156917099</v>
      </c>
    </row>
    <row r="365" spans="1:3" x14ac:dyDescent="0.25">
      <c r="A365" s="6" t="s">
        <v>33</v>
      </c>
      <c r="B365" s="5">
        <v>2018</v>
      </c>
      <c r="C365" s="7">
        <v>4739.8417102839303</v>
      </c>
    </row>
    <row r="366" spans="1:3" x14ac:dyDescent="0.25">
      <c r="A366" s="6" t="s">
        <v>33</v>
      </c>
      <c r="B366" s="5">
        <v>2019</v>
      </c>
      <c r="C366" s="7">
        <v>4805.7537176591704</v>
      </c>
    </row>
    <row r="367" spans="1:3" x14ac:dyDescent="0.25">
      <c r="A367" s="6" t="s">
        <v>33</v>
      </c>
      <c r="B367" s="5">
        <v>2020</v>
      </c>
      <c r="C367" s="7">
        <v>4221.4074784784798</v>
      </c>
    </row>
    <row r="368" spans="1:3" x14ac:dyDescent="0.25">
      <c r="A368" s="6" t="s">
        <v>37</v>
      </c>
      <c r="B368" s="5">
        <v>1960</v>
      </c>
      <c r="C368" s="7">
        <v>1273.6916591028901</v>
      </c>
    </row>
    <row r="369" spans="1:3" x14ac:dyDescent="0.25">
      <c r="A369" s="6" t="s">
        <v>37</v>
      </c>
      <c r="B369" s="5">
        <v>1961</v>
      </c>
      <c r="C369" s="7">
        <v>1350.1976733312299</v>
      </c>
    </row>
    <row r="370" spans="1:3" x14ac:dyDescent="0.25">
      <c r="A370" s="6" t="s">
        <v>37</v>
      </c>
      <c r="B370" s="5">
        <v>1962</v>
      </c>
      <c r="C370" s="7">
        <v>1438.5232330684</v>
      </c>
    </row>
    <row r="371" spans="1:3" x14ac:dyDescent="0.25">
      <c r="A371" s="6" t="s">
        <v>37</v>
      </c>
      <c r="B371" s="5">
        <v>1963</v>
      </c>
      <c r="C371" s="7">
        <v>1535.0237290104301</v>
      </c>
    </row>
    <row r="372" spans="1:3" x14ac:dyDescent="0.25">
      <c r="A372" s="6" t="s">
        <v>37</v>
      </c>
      <c r="B372" s="5">
        <v>1964</v>
      </c>
      <c r="C372" s="7">
        <v>1701.8462755431899</v>
      </c>
    </row>
    <row r="373" spans="1:3" x14ac:dyDescent="0.25">
      <c r="A373" s="6" t="s">
        <v>37</v>
      </c>
      <c r="B373" s="5">
        <v>1965</v>
      </c>
      <c r="C373" s="7">
        <v>1835.5947655319401</v>
      </c>
    </row>
    <row r="374" spans="1:3" x14ac:dyDescent="0.25">
      <c r="A374" s="6" t="s">
        <v>37</v>
      </c>
      <c r="B374" s="5">
        <v>1966</v>
      </c>
      <c r="C374" s="7">
        <v>1957.6260804276201</v>
      </c>
    </row>
    <row r="375" spans="1:3" x14ac:dyDescent="0.25">
      <c r="A375" s="6" t="s">
        <v>37</v>
      </c>
      <c r="B375" s="5">
        <v>1967</v>
      </c>
      <c r="C375" s="7">
        <v>2086.6360054465399</v>
      </c>
    </row>
    <row r="376" spans="1:3" x14ac:dyDescent="0.25">
      <c r="A376" s="6" t="s">
        <v>37</v>
      </c>
      <c r="B376" s="5">
        <v>1968</v>
      </c>
      <c r="C376" s="7">
        <v>2222.3615105191302</v>
      </c>
    </row>
    <row r="377" spans="1:3" x14ac:dyDescent="0.25">
      <c r="A377" s="6" t="s">
        <v>37</v>
      </c>
      <c r="B377" s="5">
        <v>1969</v>
      </c>
      <c r="C377" s="7">
        <v>2458.0818200377298</v>
      </c>
    </row>
    <row r="378" spans="1:3" x14ac:dyDescent="0.25">
      <c r="A378" s="6" t="s">
        <v>37</v>
      </c>
      <c r="B378" s="5">
        <v>1970</v>
      </c>
      <c r="C378" s="7">
        <v>2765.89099664794</v>
      </c>
    </row>
    <row r="379" spans="1:3" x14ac:dyDescent="0.25">
      <c r="A379" s="6" t="s">
        <v>37</v>
      </c>
      <c r="B379" s="5">
        <v>1971</v>
      </c>
      <c r="C379" s="7">
        <v>3082.9279887912598</v>
      </c>
    </row>
    <row r="380" spans="1:3" x14ac:dyDescent="0.25">
      <c r="A380" s="6" t="s">
        <v>37</v>
      </c>
      <c r="B380" s="5">
        <v>1972</v>
      </c>
      <c r="C380" s="7">
        <v>3831.6318999943301</v>
      </c>
    </row>
    <row r="381" spans="1:3" x14ac:dyDescent="0.25">
      <c r="A381" s="6" t="s">
        <v>37</v>
      </c>
      <c r="B381" s="5">
        <v>1973</v>
      </c>
      <c r="C381" s="7">
        <v>4900.9622007586604</v>
      </c>
    </row>
    <row r="382" spans="1:3" x14ac:dyDescent="0.25">
      <c r="A382" s="6" t="s">
        <v>37</v>
      </c>
      <c r="B382" s="5">
        <v>1974</v>
      </c>
      <c r="C382" s="7">
        <v>5733.7981393387799</v>
      </c>
    </row>
    <row r="383" spans="1:3" x14ac:dyDescent="0.25">
      <c r="A383" s="6" t="s">
        <v>37</v>
      </c>
      <c r="B383" s="5">
        <v>1975</v>
      </c>
      <c r="C383" s="7">
        <v>6701.3773605243296</v>
      </c>
    </row>
    <row r="384" spans="1:3" x14ac:dyDescent="0.25">
      <c r="A384" s="6" t="s">
        <v>37</v>
      </c>
      <c r="B384" s="5">
        <v>1976</v>
      </c>
      <c r="C384" s="7">
        <v>7243.0473411958301</v>
      </c>
    </row>
    <row r="385" spans="1:3" x14ac:dyDescent="0.25">
      <c r="A385" s="6" t="s">
        <v>37</v>
      </c>
      <c r="B385" s="5">
        <v>1977</v>
      </c>
      <c r="C385" s="7">
        <v>8426.9469594737202</v>
      </c>
    </row>
    <row r="386" spans="1:3" x14ac:dyDescent="0.25">
      <c r="A386" s="6" t="s">
        <v>37</v>
      </c>
      <c r="B386" s="5">
        <v>1978</v>
      </c>
      <c r="C386" s="7">
        <v>10289.7684173296</v>
      </c>
    </row>
    <row r="387" spans="1:3" x14ac:dyDescent="0.25">
      <c r="A387" s="6" t="s">
        <v>37</v>
      </c>
      <c r="B387" s="5">
        <v>1979</v>
      </c>
      <c r="C387" s="7">
        <v>11810.6158754725</v>
      </c>
    </row>
    <row r="388" spans="1:3" x14ac:dyDescent="0.25">
      <c r="A388" s="6" t="s">
        <v>37</v>
      </c>
      <c r="B388" s="5">
        <v>1980</v>
      </c>
      <c r="C388" s="7">
        <v>12864.002566139599</v>
      </c>
    </row>
    <row r="389" spans="1:3" x14ac:dyDescent="0.25">
      <c r="A389" s="6" t="s">
        <v>37</v>
      </c>
      <c r="B389" s="5">
        <v>1981</v>
      </c>
      <c r="C389" s="7">
        <v>10622.8024830789</v>
      </c>
    </row>
    <row r="390" spans="1:3" x14ac:dyDescent="0.25">
      <c r="A390" s="6" t="s">
        <v>37</v>
      </c>
      <c r="B390" s="5">
        <v>1982</v>
      </c>
      <c r="C390" s="7">
        <v>9343.8610995961808</v>
      </c>
    </row>
    <row r="391" spans="1:3" x14ac:dyDescent="0.25">
      <c r="A391" s="6" t="s">
        <v>37</v>
      </c>
      <c r="B391" s="5">
        <v>1983</v>
      </c>
      <c r="C391" s="7">
        <v>8846.2342984697407</v>
      </c>
    </row>
    <row r="392" spans="1:3" x14ac:dyDescent="0.25">
      <c r="A392" s="6" t="s">
        <v>37</v>
      </c>
      <c r="B392" s="5">
        <v>1984</v>
      </c>
      <c r="C392" s="7">
        <v>8457.2688031637408</v>
      </c>
    </row>
    <row r="393" spans="1:3" x14ac:dyDescent="0.25">
      <c r="A393" s="6" t="s">
        <v>37</v>
      </c>
      <c r="B393" s="5">
        <v>1985</v>
      </c>
      <c r="C393" s="7">
        <v>8750.8185125053606</v>
      </c>
    </row>
    <row r="394" spans="1:3" x14ac:dyDescent="0.25">
      <c r="A394" s="6" t="s">
        <v>37</v>
      </c>
      <c r="B394" s="5">
        <v>1986</v>
      </c>
      <c r="C394" s="7">
        <v>12170.0406962702</v>
      </c>
    </row>
    <row r="395" spans="1:3" x14ac:dyDescent="0.25">
      <c r="A395" s="6" t="s">
        <v>37</v>
      </c>
      <c r="B395" s="5">
        <v>1987</v>
      </c>
      <c r="C395" s="7">
        <v>15135.852311696801</v>
      </c>
    </row>
    <row r="396" spans="1:3" x14ac:dyDescent="0.25">
      <c r="A396" s="6" t="s">
        <v>37</v>
      </c>
      <c r="B396" s="5">
        <v>1988</v>
      </c>
      <c r="C396" s="7">
        <v>16391.093827790999</v>
      </c>
    </row>
    <row r="397" spans="1:3" x14ac:dyDescent="0.25">
      <c r="A397" s="6" t="s">
        <v>37</v>
      </c>
      <c r="B397" s="5">
        <v>1989</v>
      </c>
      <c r="C397" s="7">
        <v>16525.061743284801</v>
      </c>
    </row>
    <row r="398" spans="1:3" x14ac:dyDescent="0.25">
      <c r="A398" s="6" t="s">
        <v>37</v>
      </c>
      <c r="B398" s="5">
        <v>1990</v>
      </c>
      <c r="C398" s="7">
        <v>20600.375278982701</v>
      </c>
    </row>
    <row r="399" spans="1:3" x14ac:dyDescent="0.25">
      <c r="A399" s="6" t="s">
        <v>37</v>
      </c>
      <c r="B399" s="5">
        <v>1991</v>
      </c>
      <c r="C399" s="7">
        <v>21041.660651964801</v>
      </c>
    </row>
    <row r="400" spans="1:3" x14ac:dyDescent="0.25">
      <c r="A400" s="6" t="s">
        <v>37</v>
      </c>
      <c r="B400" s="5">
        <v>1992</v>
      </c>
      <c r="C400" s="7">
        <v>23372.619171015001</v>
      </c>
    </row>
    <row r="401" spans="1:3" x14ac:dyDescent="0.25">
      <c r="A401" s="6" t="s">
        <v>37</v>
      </c>
      <c r="B401" s="5">
        <v>1993</v>
      </c>
      <c r="C401" s="7">
        <v>22283.936021355101</v>
      </c>
    </row>
    <row r="402" spans="1:3" x14ac:dyDescent="0.25">
      <c r="A402" s="6" t="s">
        <v>37</v>
      </c>
      <c r="B402" s="5">
        <v>1994</v>
      </c>
      <c r="C402" s="7">
        <v>24208.5547931447</v>
      </c>
    </row>
    <row r="403" spans="1:3" x14ac:dyDescent="0.25">
      <c r="A403" s="6" t="s">
        <v>37</v>
      </c>
      <c r="B403" s="5">
        <v>1995</v>
      </c>
      <c r="C403" s="7">
        <v>28413.8264387368</v>
      </c>
    </row>
    <row r="404" spans="1:3" x14ac:dyDescent="0.25">
      <c r="A404" s="6" t="s">
        <v>37</v>
      </c>
      <c r="B404" s="5">
        <v>1996</v>
      </c>
      <c r="C404" s="7">
        <v>27489.555177048798</v>
      </c>
    </row>
    <row r="405" spans="1:3" x14ac:dyDescent="0.25">
      <c r="A405" s="6" t="s">
        <v>37</v>
      </c>
      <c r="B405" s="5">
        <v>1997</v>
      </c>
      <c r="C405" s="7">
        <v>24820.938050389599</v>
      </c>
    </row>
    <row r="406" spans="1:3" x14ac:dyDescent="0.25">
      <c r="A406" s="6" t="s">
        <v>37</v>
      </c>
      <c r="B406" s="5">
        <v>1998</v>
      </c>
      <c r="C406" s="7">
        <v>25338.4432934904</v>
      </c>
    </row>
    <row r="407" spans="1:3" x14ac:dyDescent="0.25">
      <c r="A407" s="6" t="s">
        <v>37</v>
      </c>
      <c r="B407" s="5">
        <v>1999</v>
      </c>
      <c r="C407" s="7">
        <v>25244.2750474813</v>
      </c>
    </row>
    <row r="408" spans="1:3" x14ac:dyDescent="0.25">
      <c r="A408" s="6" t="s">
        <v>37</v>
      </c>
      <c r="B408" s="5">
        <v>2000</v>
      </c>
      <c r="C408" s="7">
        <v>23041.5347290428</v>
      </c>
    </row>
    <row r="409" spans="1:3" x14ac:dyDescent="0.25">
      <c r="A409" s="6" t="s">
        <v>37</v>
      </c>
      <c r="B409" s="5">
        <v>2001</v>
      </c>
      <c r="C409" s="7">
        <v>22995.157524728798</v>
      </c>
    </row>
    <row r="410" spans="1:3" x14ac:dyDescent="0.25">
      <c r="A410" s="6" t="s">
        <v>37</v>
      </c>
      <c r="B410" s="5">
        <v>2002</v>
      </c>
      <c r="C410" s="7">
        <v>24887.561334183301</v>
      </c>
    </row>
    <row r="411" spans="1:3" x14ac:dyDescent="0.25">
      <c r="A411" s="6" t="s">
        <v>37</v>
      </c>
      <c r="B411" s="5">
        <v>2003</v>
      </c>
      <c r="C411" s="7">
        <v>30587.668409379599</v>
      </c>
    </row>
    <row r="412" spans="1:3" x14ac:dyDescent="0.25">
      <c r="A412" s="6" t="s">
        <v>37</v>
      </c>
      <c r="B412" s="5">
        <v>2004</v>
      </c>
      <c r="C412" s="7">
        <v>35364.3753314368</v>
      </c>
    </row>
    <row r="413" spans="1:3" x14ac:dyDescent="0.25">
      <c r="A413" s="6" t="s">
        <v>37</v>
      </c>
      <c r="B413" s="5">
        <v>2005</v>
      </c>
      <c r="C413" s="7">
        <v>36795.976881963899</v>
      </c>
    </row>
    <row r="414" spans="1:3" x14ac:dyDescent="0.25">
      <c r="A414" s="6" t="s">
        <v>37</v>
      </c>
      <c r="B414" s="5">
        <v>2006</v>
      </c>
      <c r="C414" s="7">
        <v>38672.705942976703</v>
      </c>
    </row>
    <row r="415" spans="1:3" x14ac:dyDescent="0.25">
      <c r="A415" s="6" t="s">
        <v>37</v>
      </c>
      <c r="B415" s="5">
        <v>2007</v>
      </c>
      <c r="C415" s="7">
        <v>44262.896000995403</v>
      </c>
    </row>
    <row r="416" spans="1:3" x14ac:dyDescent="0.25">
      <c r="A416" s="6" t="s">
        <v>37</v>
      </c>
      <c r="B416" s="5">
        <v>2008</v>
      </c>
      <c r="C416" s="7">
        <v>48106.892915787997</v>
      </c>
    </row>
    <row r="417" spans="1:3" x14ac:dyDescent="0.25">
      <c r="A417" s="6" t="s">
        <v>37</v>
      </c>
      <c r="B417" s="5">
        <v>2009</v>
      </c>
      <c r="C417" s="7">
        <v>44583.544807081402</v>
      </c>
    </row>
    <row r="418" spans="1:3" x14ac:dyDescent="0.25">
      <c r="A418" s="6" t="s">
        <v>37</v>
      </c>
      <c r="B418" s="5">
        <v>2010</v>
      </c>
      <c r="C418" s="7">
        <v>44141.878141573397</v>
      </c>
    </row>
    <row r="419" spans="1:3" x14ac:dyDescent="0.25">
      <c r="A419" s="6" t="s">
        <v>37</v>
      </c>
      <c r="B419" s="5">
        <v>2011</v>
      </c>
      <c r="C419" s="7">
        <v>47348.525020201603</v>
      </c>
    </row>
    <row r="420" spans="1:3" x14ac:dyDescent="0.25">
      <c r="A420" s="6" t="s">
        <v>37</v>
      </c>
      <c r="B420" s="5">
        <v>2012</v>
      </c>
      <c r="C420" s="7">
        <v>44673.115875590098</v>
      </c>
    </row>
    <row r="421" spans="1:3" x14ac:dyDescent="0.25">
      <c r="A421" s="6" t="s">
        <v>37</v>
      </c>
      <c r="B421" s="5">
        <v>2013</v>
      </c>
      <c r="C421" s="7">
        <v>46744.662544151601</v>
      </c>
    </row>
    <row r="422" spans="1:3" x14ac:dyDescent="0.25">
      <c r="A422" s="6" t="s">
        <v>37</v>
      </c>
      <c r="B422" s="5">
        <v>2014</v>
      </c>
      <c r="C422" s="7">
        <v>47700.540360117797</v>
      </c>
    </row>
    <row r="423" spans="1:3" x14ac:dyDescent="0.25">
      <c r="A423" s="6" t="s">
        <v>37</v>
      </c>
      <c r="B423" s="5">
        <v>2015</v>
      </c>
      <c r="C423" s="7">
        <v>40991.808138143198</v>
      </c>
    </row>
    <row r="424" spans="1:3" x14ac:dyDescent="0.25">
      <c r="A424" s="6" t="s">
        <v>37</v>
      </c>
      <c r="B424" s="5">
        <v>2016</v>
      </c>
      <c r="C424" s="7">
        <v>41984.103033560903</v>
      </c>
    </row>
    <row r="425" spans="1:3" x14ac:dyDescent="0.25">
      <c r="A425" s="6" t="s">
        <v>37</v>
      </c>
      <c r="B425" s="5">
        <v>2017</v>
      </c>
      <c r="C425" s="7">
        <v>44089.310087511803</v>
      </c>
    </row>
    <row r="426" spans="1:3" x14ac:dyDescent="0.25">
      <c r="A426" s="6" t="s">
        <v>37</v>
      </c>
      <c r="B426" s="5">
        <v>2018</v>
      </c>
      <c r="C426" s="7">
        <v>47519.553096894299</v>
      </c>
    </row>
    <row r="427" spans="1:3" x14ac:dyDescent="0.25">
      <c r="A427" s="6" t="s">
        <v>37</v>
      </c>
      <c r="B427" s="5">
        <v>2019</v>
      </c>
      <c r="C427" s="7">
        <v>46591.491606739597</v>
      </c>
    </row>
    <row r="428" spans="1:3" x14ac:dyDescent="0.25">
      <c r="A428" s="6" t="s">
        <v>37</v>
      </c>
      <c r="B428" s="5">
        <v>2020</v>
      </c>
      <c r="C428" s="7">
        <v>45159.348222971697</v>
      </c>
    </row>
    <row r="429" spans="1:3" x14ac:dyDescent="0.25">
      <c r="A429" s="6" t="s">
        <v>45</v>
      </c>
      <c r="B429" s="5">
        <v>1960</v>
      </c>
      <c r="C429" s="7"/>
    </row>
    <row r="430" spans="1:3" x14ac:dyDescent="0.25">
      <c r="A430" s="6" t="s">
        <v>45</v>
      </c>
      <c r="B430" s="5">
        <v>1961</v>
      </c>
      <c r="C430" s="7"/>
    </row>
    <row r="431" spans="1:3" x14ac:dyDescent="0.25">
      <c r="A431" s="6" t="s">
        <v>45</v>
      </c>
      <c r="B431" s="5">
        <v>1962</v>
      </c>
      <c r="C431" s="7"/>
    </row>
    <row r="432" spans="1:3" x14ac:dyDescent="0.25">
      <c r="A432" s="6" t="s">
        <v>45</v>
      </c>
      <c r="B432" s="5">
        <v>1963</v>
      </c>
      <c r="C432" s="7"/>
    </row>
    <row r="433" spans="1:3" x14ac:dyDescent="0.25">
      <c r="A433" s="6" t="s">
        <v>45</v>
      </c>
      <c r="B433" s="5">
        <v>1964</v>
      </c>
      <c r="C433" s="7"/>
    </row>
    <row r="434" spans="1:3" x14ac:dyDescent="0.25">
      <c r="A434" s="6" t="s">
        <v>45</v>
      </c>
      <c r="B434" s="5">
        <v>1965</v>
      </c>
      <c r="C434" s="7"/>
    </row>
    <row r="435" spans="1:3" x14ac:dyDescent="0.25">
      <c r="A435" s="6" t="s">
        <v>45</v>
      </c>
      <c r="B435" s="5">
        <v>1966</v>
      </c>
      <c r="C435" s="7"/>
    </row>
    <row r="436" spans="1:3" x14ac:dyDescent="0.25">
      <c r="A436" s="6" t="s">
        <v>45</v>
      </c>
      <c r="B436" s="5">
        <v>1967</v>
      </c>
      <c r="C436" s="7"/>
    </row>
    <row r="437" spans="1:3" x14ac:dyDescent="0.25">
      <c r="A437" s="6" t="s">
        <v>45</v>
      </c>
      <c r="B437" s="5">
        <v>1968</v>
      </c>
      <c r="C437" s="7"/>
    </row>
    <row r="438" spans="1:3" x14ac:dyDescent="0.25">
      <c r="A438" s="6" t="s">
        <v>45</v>
      </c>
      <c r="B438" s="5">
        <v>1969</v>
      </c>
      <c r="C438" s="7"/>
    </row>
    <row r="439" spans="1:3" x14ac:dyDescent="0.25">
      <c r="A439" s="6" t="s">
        <v>45</v>
      </c>
      <c r="B439" s="5">
        <v>1970</v>
      </c>
      <c r="C439" s="7"/>
    </row>
    <row r="440" spans="1:3" x14ac:dyDescent="0.25">
      <c r="A440" s="6" t="s">
        <v>45</v>
      </c>
      <c r="B440" s="5">
        <v>1971</v>
      </c>
      <c r="C440" s="7"/>
    </row>
    <row r="441" spans="1:3" x14ac:dyDescent="0.25">
      <c r="A441" s="6" t="s">
        <v>45</v>
      </c>
      <c r="B441" s="5">
        <v>1972</v>
      </c>
      <c r="C441" s="7"/>
    </row>
    <row r="442" spans="1:3" x14ac:dyDescent="0.25">
      <c r="A442" s="6" t="s">
        <v>45</v>
      </c>
      <c r="B442" s="5">
        <v>1973</v>
      </c>
      <c r="C442" s="7"/>
    </row>
    <row r="443" spans="1:3" x14ac:dyDescent="0.25">
      <c r="A443" s="6" t="s">
        <v>45</v>
      </c>
      <c r="B443" s="5">
        <v>1974</v>
      </c>
      <c r="C443" s="7"/>
    </row>
    <row r="444" spans="1:3" x14ac:dyDescent="0.25">
      <c r="A444" s="6" t="s">
        <v>45</v>
      </c>
      <c r="B444" s="5">
        <v>1975</v>
      </c>
      <c r="C444" s="7"/>
    </row>
    <row r="445" spans="1:3" x14ac:dyDescent="0.25">
      <c r="A445" s="6" t="s">
        <v>45</v>
      </c>
      <c r="B445" s="5">
        <v>1976</v>
      </c>
      <c r="C445" s="7"/>
    </row>
    <row r="446" spans="1:3" x14ac:dyDescent="0.25">
      <c r="A446" s="6" t="s">
        <v>45</v>
      </c>
      <c r="B446" s="5">
        <v>1977</v>
      </c>
      <c r="C446" s="7"/>
    </row>
    <row r="447" spans="1:3" x14ac:dyDescent="0.25">
      <c r="A447" s="6" t="s">
        <v>45</v>
      </c>
      <c r="B447" s="5">
        <v>1978</v>
      </c>
      <c r="C447" s="7"/>
    </row>
    <row r="448" spans="1:3" x14ac:dyDescent="0.25">
      <c r="A448" s="6" t="s">
        <v>45</v>
      </c>
      <c r="B448" s="5">
        <v>1979</v>
      </c>
      <c r="C448" s="7"/>
    </row>
    <row r="449" spans="1:3" x14ac:dyDescent="0.25">
      <c r="A449" s="6" t="s">
        <v>45</v>
      </c>
      <c r="B449" s="5">
        <v>1980</v>
      </c>
      <c r="C449" s="7">
        <v>2238.8029578657402</v>
      </c>
    </row>
    <row r="450" spans="1:3" x14ac:dyDescent="0.25">
      <c r="A450" s="6" t="s">
        <v>45</v>
      </c>
      <c r="B450" s="5">
        <v>1981</v>
      </c>
      <c r="C450" s="7">
        <v>2234.8148157312498</v>
      </c>
    </row>
    <row r="451" spans="1:3" x14ac:dyDescent="0.25">
      <c r="A451" s="6" t="s">
        <v>45</v>
      </c>
      <c r="B451" s="5">
        <v>1982</v>
      </c>
      <c r="C451" s="7">
        <v>2169.0040108968301</v>
      </c>
    </row>
    <row r="452" spans="1:3" x14ac:dyDescent="0.25">
      <c r="A452" s="6" t="s">
        <v>45</v>
      </c>
      <c r="B452" s="5">
        <v>1983</v>
      </c>
      <c r="C452" s="7">
        <v>1852.8134344280199</v>
      </c>
    </row>
    <row r="453" spans="1:3" x14ac:dyDescent="0.25">
      <c r="A453" s="6" t="s">
        <v>45</v>
      </c>
      <c r="B453" s="5">
        <v>1984</v>
      </c>
      <c r="C453" s="7">
        <v>1963.57267618274</v>
      </c>
    </row>
    <row r="454" spans="1:3" x14ac:dyDescent="0.25">
      <c r="A454" s="6" t="s">
        <v>45</v>
      </c>
      <c r="B454" s="5">
        <v>1985</v>
      </c>
      <c r="C454" s="7">
        <v>1914.55064658793</v>
      </c>
    </row>
    <row r="455" spans="1:3" x14ac:dyDescent="0.25">
      <c r="A455" s="6" t="s">
        <v>45</v>
      </c>
      <c r="B455" s="5">
        <v>1986</v>
      </c>
      <c r="C455" s="7">
        <v>2260.4272811545002</v>
      </c>
    </row>
    <row r="456" spans="1:3" x14ac:dyDescent="0.25">
      <c r="A456" s="6" t="s">
        <v>45</v>
      </c>
      <c r="B456" s="5">
        <v>1987</v>
      </c>
      <c r="C456" s="7">
        <v>3132.3013603624599</v>
      </c>
    </row>
    <row r="457" spans="1:3" x14ac:dyDescent="0.25">
      <c r="A457" s="6" t="s">
        <v>45</v>
      </c>
      <c r="B457" s="5">
        <v>1988</v>
      </c>
      <c r="C457" s="7">
        <v>2511.3930625948901</v>
      </c>
    </row>
    <row r="458" spans="1:3" x14ac:dyDescent="0.25">
      <c r="A458" s="6" t="s">
        <v>45</v>
      </c>
      <c r="B458" s="5">
        <v>1989</v>
      </c>
      <c r="C458" s="7">
        <v>2477.0208179596002</v>
      </c>
    </row>
    <row r="459" spans="1:3" x14ac:dyDescent="0.25">
      <c r="A459" s="6" t="s">
        <v>45</v>
      </c>
      <c r="B459" s="5">
        <v>1990</v>
      </c>
      <c r="C459" s="7">
        <v>2366.5298212861398</v>
      </c>
    </row>
    <row r="460" spans="1:3" x14ac:dyDescent="0.25">
      <c r="A460" s="6" t="s">
        <v>45</v>
      </c>
      <c r="B460" s="5">
        <v>1991</v>
      </c>
      <c r="C460" s="7">
        <v>1267.7343754148501</v>
      </c>
    </row>
    <row r="461" spans="1:3" x14ac:dyDescent="0.25">
      <c r="A461" s="6" t="s">
        <v>45</v>
      </c>
      <c r="B461" s="5">
        <v>1992</v>
      </c>
      <c r="C461" s="7">
        <v>1211.98087810931</v>
      </c>
    </row>
    <row r="462" spans="1:3" x14ac:dyDescent="0.25">
      <c r="A462" s="6" t="s">
        <v>45</v>
      </c>
      <c r="B462" s="5">
        <v>1993</v>
      </c>
      <c r="C462" s="7">
        <v>1278.2471734610799</v>
      </c>
    </row>
    <row r="463" spans="1:3" x14ac:dyDescent="0.25">
      <c r="A463" s="6" t="s">
        <v>45</v>
      </c>
      <c r="B463" s="5">
        <v>1994</v>
      </c>
      <c r="C463" s="7">
        <v>1148.4943993817001</v>
      </c>
    </row>
    <row r="464" spans="1:3" x14ac:dyDescent="0.25">
      <c r="A464" s="6" t="s">
        <v>45</v>
      </c>
      <c r="B464" s="5">
        <v>1995</v>
      </c>
      <c r="C464" s="7">
        <v>2258.2860178759702</v>
      </c>
    </row>
    <row r="465" spans="1:3" x14ac:dyDescent="0.25">
      <c r="A465" s="6" t="s">
        <v>45</v>
      </c>
      <c r="B465" s="5">
        <v>1996</v>
      </c>
      <c r="C465" s="7">
        <v>1470.1037033100399</v>
      </c>
    </row>
    <row r="466" spans="1:3" x14ac:dyDescent="0.25">
      <c r="A466" s="6" t="s">
        <v>45</v>
      </c>
      <c r="B466" s="5">
        <v>1997</v>
      </c>
      <c r="C466" s="7">
        <v>1361.3923860059001</v>
      </c>
    </row>
    <row r="467" spans="1:3" x14ac:dyDescent="0.25">
      <c r="A467" s="6" t="s">
        <v>45</v>
      </c>
      <c r="B467" s="5">
        <v>1998</v>
      </c>
      <c r="C467" s="7">
        <v>1820.40509424896</v>
      </c>
    </row>
    <row r="468" spans="1:3" x14ac:dyDescent="0.25">
      <c r="A468" s="6" t="s">
        <v>45</v>
      </c>
      <c r="B468" s="5">
        <v>1999</v>
      </c>
      <c r="C468" s="7">
        <v>1659.71834595525</v>
      </c>
    </row>
    <row r="469" spans="1:3" x14ac:dyDescent="0.25">
      <c r="A469" s="6" t="s">
        <v>45</v>
      </c>
      <c r="B469" s="5">
        <v>2000</v>
      </c>
      <c r="C469" s="7">
        <v>1621.24296080247</v>
      </c>
    </row>
    <row r="470" spans="1:3" x14ac:dyDescent="0.25">
      <c r="A470" s="6" t="s">
        <v>45</v>
      </c>
      <c r="B470" s="5">
        <v>2001</v>
      </c>
      <c r="C470" s="7">
        <v>1770.9135339474601</v>
      </c>
    </row>
    <row r="471" spans="1:3" x14ac:dyDescent="0.25">
      <c r="A471" s="6" t="s">
        <v>45</v>
      </c>
      <c r="B471" s="5">
        <v>2002</v>
      </c>
      <c r="C471" s="7">
        <v>2092.9576938761102</v>
      </c>
    </row>
    <row r="472" spans="1:3" x14ac:dyDescent="0.25">
      <c r="A472" s="6" t="s">
        <v>45</v>
      </c>
      <c r="B472" s="5">
        <v>2003</v>
      </c>
      <c r="C472" s="7">
        <v>2719.49765607059</v>
      </c>
    </row>
    <row r="473" spans="1:3" x14ac:dyDescent="0.25">
      <c r="A473" s="6" t="s">
        <v>45</v>
      </c>
      <c r="B473" s="5">
        <v>2004</v>
      </c>
      <c r="C473" s="7">
        <v>3389.7070488310201</v>
      </c>
    </row>
    <row r="474" spans="1:3" x14ac:dyDescent="0.25">
      <c r="A474" s="6" t="s">
        <v>45</v>
      </c>
      <c r="B474" s="5">
        <v>2005</v>
      </c>
      <c r="C474" s="7">
        <v>3899.9076377401698</v>
      </c>
    </row>
    <row r="475" spans="1:3" x14ac:dyDescent="0.25">
      <c r="A475" s="6" t="s">
        <v>45</v>
      </c>
      <c r="B475" s="5">
        <v>2006</v>
      </c>
      <c r="C475" s="7">
        <v>4523.0508329805998</v>
      </c>
    </row>
    <row r="476" spans="1:3" x14ac:dyDescent="0.25">
      <c r="A476" s="6" t="s">
        <v>45</v>
      </c>
      <c r="B476" s="5">
        <v>2007</v>
      </c>
      <c r="C476" s="7">
        <v>5885.1043478183701</v>
      </c>
    </row>
    <row r="477" spans="1:3" x14ac:dyDescent="0.25">
      <c r="A477" s="6" t="s">
        <v>45</v>
      </c>
      <c r="B477" s="5">
        <v>2008</v>
      </c>
      <c r="C477" s="7">
        <v>7265.7354968299696</v>
      </c>
    </row>
    <row r="478" spans="1:3" x14ac:dyDescent="0.25">
      <c r="A478" s="6" t="s">
        <v>45</v>
      </c>
      <c r="B478" s="5">
        <v>2009</v>
      </c>
      <c r="C478" s="7">
        <v>6988.2333246809403</v>
      </c>
    </row>
    <row r="479" spans="1:3" x14ac:dyDescent="0.25">
      <c r="A479" s="6" t="s">
        <v>45</v>
      </c>
      <c r="B479" s="5">
        <v>2010</v>
      </c>
      <c r="C479" s="7">
        <v>6853.00285388669</v>
      </c>
    </row>
    <row r="480" spans="1:3" x14ac:dyDescent="0.25">
      <c r="A480" s="6" t="s">
        <v>45</v>
      </c>
      <c r="B480" s="5">
        <v>2011</v>
      </c>
      <c r="C480" s="7">
        <v>7849.1652827443204</v>
      </c>
    </row>
    <row r="481" spans="1:3" x14ac:dyDescent="0.25">
      <c r="A481" s="6" t="s">
        <v>45</v>
      </c>
      <c r="B481" s="5">
        <v>2012</v>
      </c>
      <c r="C481" s="7">
        <v>7432.4787656807102</v>
      </c>
    </row>
    <row r="482" spans="1:3" x14ac:dyDescent="0.25">
      <c r="A482" s="6" t="s">
        <v>45</v>
      </c>
      <c r="B482" s="5">
        <v>2013</v>
      </c>
      <c r="C482" s="7">
        <v>7681.9346199588199</v>
      </c>
    </row>
    <row r="483" spans="1:3" x14ac:dyDescent="0.25">
      <c r="A483" s="6" t="s">
        <v>45</v>
      </c>
      <c r="B483" s="5">
        <v>2014</v>
      </c>
      <c r="C483" s="7">
        <v>7901.7858763938202</v>
      </c>
    </row>
    <row r="484" spans="1:3" x14ac:dyDescent="0.25">
      <c r="A484" s="6" t="s">
        <v>45</v>
      </c>
      <c r="B484" s="5">
        <v>2015</v>
      </c>
      <c r="C484" s="7">
        <v>7074.6810232505904</v>
      </c>
    </row>
    <row r="485" spans="1:3" x14ac:dyDescent="0.25">
      <c r="A485" s="6" t="s">
        <v>45</v>
      </c>
      <c r="B485" s="5">
        <v>2016</v>
      </c>
      <c r="C485" s="7">
        <v>7569.4788147675899</v>
      </c>
    </row>
    <row r="486" spans="1:3" x14ac:dyDescent="0.25">
      <c r="A486" s="6" t="s">
        <v>45</v>
      </c>
      <c r="B486" s="5">
        <v>2017</v>
      </c>
      <c r="C486" s="7">
        <v>8366.2932214574794</v>
      </c>
    </row>
    <row r="487" spans="1:3" x14ac:dyDescent="0.25">
      <c r="A487" s="6" t="s">
        <v>45</v>
      </c>
      <c r="B487" s="5">
        <v>2018</v>
      </c>
      <c r="C487" s="7">
        <v>9446.7007718551795</v>
      </c>
    </row>
    <row r="488" spans="1:3" x14ac:dyDescent="0.25">
      <c r="A488" s="6" t="s">
        <v>45</v>
      </c>
      <c r="B488" s="5">
        <v>2019</v>
      </c>
      <c r="C488" s="7">
        <v>9879.2685331331795</v>
      </c>
    </row>
    <row r="489" spans="1:3" x14ac:dyDescent="0.25">
      <c r="A489" s="6" t="s">
        <v>45</v>
      </c>
      <c r="B489" s="5">
        <v>2020</v>
      </c>
      <c r="C489" s="7">
        <v>10079.203381220301</v>
      </c>
    </row>
    <row r="490" spans="1:3" x14ac:dyDescent="0.25">
      <c r="A490" s="6" t="s">
        <v>51</v>
      </c>
      <c r="B490" s="5">
        <v>1960</v>
      </c>
      <c r="C490" s="7"/>
    </row>
    <row r="491" spans="1:3" x14ac:dyDescent="0.25">
      <c r="A491" s="6" t="s">
        <v>51</v>
      </c>
      <c r="B491" s="5">
        <v>1961</v>
      </c>
      <c r="C491" s="7"/>
    </row>
    <row r="492" spans="1:3" x14ac:dyDescent="0.25">
      <c r="A492" s="6" t="s">
        <v>51</v>
      </c>
      <c r="B492" s="5">
        <v>1962</v>
      </c>
      <c r="C492" s="7"/>
    </row>
    <row r="493" spans="1:3" x14ac:dyDescent="0.25">
      <c r="A493" s="6" t="s">
        <v>51</v>
      </c>
      <c r="B493" s="5">
        <v>1963</v>
      </c>
      <c r="C493" s="7"/>
    </row>
    <row r="494" spans="1:3" x14ac:dyDescent="0.25">
      <c r="A494" s="6" t="s">
        <v>51</v>
      </c>
      <c r="B494" s="5">
        <v>1964</v>
      </c>
      <c r="C494" s="7"/>
    </row>
    <row r="495" spans="1:3" x14ac:dyDescent="0.25">
      <c r="A495" s="6" t="s">
        <v>51</v>
      </c>
      <c r="B495" s="5">
        <v>1965</v>
      </c>
      <c r="C495" s="7"/>
    </row>
    <row r="496" spans="1:3" x14ac:dyDescent="0.25">
      <c r="A496" s="6" t="s">
        <v>51</v>
      </c>
      <c r="B496" s="5">
        <v>1966</v>
      </c>
      <c r="C496" s="7"/>
    </row>
    <row r="497" spans="1:3" x14ac:dyDescent="0.25">
      <c r="A497" s="6" t="s">
        <v>51</v>
      </c>
      <c r="B497" s="5">
        <v>1967</v>
      </c>
      <c r="C497" s="7"/>
    </row>
    <row r="498" spans="1:3" x14ac:dyDescent="0.25">
      <c r="A498" s="6" t="s">
        <v>51</v>
      </c>
      <c r="B498" s="5">
        <v>1968</v>
      </c>
      <c r="C498" s="7"/>
    </row>
    <row r="499" spans="1:3" x14ac:dyDescent="0.25">
      <c r="A499" s="6" t="s">
        <v>51</v>
      </c>
      <c r="B499" s="5">
        <v>1969</v>
      </c>
      <c r="C499" s="7"/>
    </row>
    <row r="500" spans="1:3" x14ac:dyDescent="0.25">
      <c r="A500" s="6" t="s">
        <v>51</v>
      </c>
      <c r="B500" s="5">
        <v>1970</v>
      </c>
      <c r="C500" s="7"/>
    </row>
    <row r="501" spans="1:3" x14ac:dyDescent="0.25">
      <c r="A501" s="6" t="s">
        <v>51</v>
      </c>
      <c r="B501" s="5">
        <v>1971</v>
      </c>
      <c r="C501" s="7"/>
    </row>
    <row r="502" spans="1:3" x14ac:dyDescent="0.25">
      <c r="A502" s="6" t="s">
        <v>51</v>
      </c>
      <c r="B502" s="5">
        <v>1972</v>
      </c>
      <c r="C502" s="7"/>
    </row>
    <row r="503" spans="1:3" x14ac:dyDescent="0.25">
      <c r="A503" s="6" t="s">
        <v>51</v>
      </c>
      <c r="B503" s="5">
        <v>1973</v>
      </c>
      <c r="C503" s="7"/>
    </row>
    <row r="504" spans="1:3" x14ac:dyDescent="0.25">
      <c r="A504" s="6" t="s">
        <v>51</v>
      </c>
      <c r="B504" s="5">
        <v>1974</v>
      </c>
      <c r="C504" s="7"/>
    </row>
    <row r="505" spans="1:3" x14ac:dyDescent="0.25">
      <c r="A505" s="6" t="s">
        <v>51</v>
      </c>
      <c r="B505" s="5">
        <v>1975</v>
      </c>
      <c r="C505" s="7"/>
    </row>
    <row r="506" spans="1:3" x14ac:dyDescent="0.25">
      <c r="A506" s="6" t="s">
        <v>51</v>
      </c>
      <c r="B506" s="5">
        <v>1976</v>
      </c>
      <c r="C506" s="7"/>
    </row>
    <row r="507" spans="1:3" x14ac:dyDescent="0.25">
      <c r="A507" s="6" t="s">
        <v>51</v>
      </c>
      <c r="B507" s="5">
        <v>1977</v>
      </c>
      <c r="C507" s="7"/>
    </row>
    <row r="508" spans="1:3" x14ac:dyDescent="0.25">
      <c r="A508" s="6" t="s">
        <v>51</v>
      </c>
      <c r="B508" s="5">
        <v>1978</v>
      </c>
      <c r="C508" s="7"/>
    </row>
    <row r="509" spans="1:3" x14ac:dyDescent="0.25">
      <c r="A509" s="6" t="s">
        <v>51</v>
      </c>
      <c r="B509" s="5">
        <v>1979</v>
      </c>
      <c r="C509" s="7"/>
    </row>
    <row r="510" spans="1:3" x14ac:dyDescent="0.25">
      <c r="A510" s="6" t="s">
        <v>51</v>
      </c>
      <c r="B510" s="5">
        <v>1980</v>
      </c>
      <c r="C510" s="7"/>
    </row>
    <row r="511" spans="1:3" x14ac:dyDescent="0.25">
      <c r="A511" s="6" t="s">
        <v>51</v>
      </c>
      <c r="B511" s="5">
        <v>1981</v>
      </c>
      <c r="C511" s="7"/>
    </row>
    <row r="512" spans="1:3" x14ac:dyDescent="0.25">
      <c r="A512" s="6" t="s">
        <v>51</v>
      </c>
      <c r="B512" s="5">
        <v>1982</v>
      </c>
      <c r="C512" s="7"/>
    </row>
    <row r="513" spans="1:3" x14ac:dyDescent="0.25">
      <c r="A513" s="6" t="s">
        <v>51</v>
      </c>
      <c r="B513" s="5">
        <v>1983</v>
      </c>
      <c r="C513" s="7"/>
    </row>
    <row r="514" spans="1:3" x14ac:dyDescent="0.25">
      <c r="A514" s="6" t="s">
        <v>51</v>
      </c>
      <c r="B514" s="5">
        <v>1984</v>
      </c>
      <c r="C514" s="7"/>
    </row>
    <row r="515" spans="1:3" x14ac:dyDescent="0.25">
      <c r="A515" s="6" t="s">
        <v>51</v>
      </c>
      <c r="B515" s="5">
        <v>1985</v>
      </c>
      <c r="C515" s="7"/>
    </row>
    <row r="516" spans="1:3" x14ac:dyDescent="0.25">
      <c r="A516" s="6" t="s">
        <v>51</v>
      </c>
      <c r="B516" s="5">
        <v>1986</v>
      </c>
      <c r="C516" s="7"/>
    </row>
    <row r="517" spans="1:3" x14ac:dyDescent="0.25">
      <c r="A517" s="6" t="s">
        <v>51</v>
      </c>
      <c r="B517" s="5">
        <v>1987</v>
      </c>
      <c r="C517" s="7"/>
    </row>
    <row r="518" spans="1:3" x14ac:dyDescent="0.25">
      <c r="A518" s="6" t="s">
        <v>51</v>
      </c>
      <c r="B518" s="5">
        <v>1988</v>
      </c>
      <c r="C518" s="7"/>
    </row>
    <row r="519" spans="1:3" x14ac:dyDescent="0.25">
      <c r="A519" s="6" t="s">
        <v>51</v>
      </c>
      <c r="B519" s="5">
        <v>1989</v>
      </c>
      <c r="C519" s="7"/>
    </row>
    <row r="520" spans="1:3" x14ac:dyDescent="0.25">
      <c r="A520" s="6" t="s">
        <v>51</v>
      </c>
      <c r="B520" s="5">
        <v>1990</v>
      </c>
      <c r="C520" s="7"/>
    </row>
    <row r="521" spans="1:3" x14ac:dyDescent="0.25">
      <c r="A521" s="6" t="s">
        <v>51</v>
      </c>
      <c r="B521" s="5">
        <v>1991</v>
      </c>
      <c r="C521" s="7"/>
    </row>
    <row r="522" spans="1:3" x14ac:dyDescent="0.25">
      <c r="A522" s="6" t="s">
        <v>51</v>
      </c>
      <c r="B522" s="5">
        <v>1992</v>
      </c>
      <c r="C522" s="7"/>
    </row>
    <row r="523" spans="1:3" x14ac:dyDescent="0.25">
      <c r="A523" s="6" t="s">
        <v>51</v>
      </c>
      <c r="B523" s="5">
        <v>1993</v>
      </c>
      <c r="C523" s="7"/>
    </row>
    <row r="524" spans="1:3" x14ac:dyDescent="0.25">
      <c r="A524" s="6" t="s">
        <v>51</v>
      </c>
      <c r="B524" s="5">
        <v>1994</v>
      </c>
      <c r="C524" s="7">
        <v>319.01279202093701</v>
      </c>
    </row>
    <row r="525" spans="1:3" x14ac:dyDescent="0.25">
      <c r="A525" s="6" t="s">
        <v>51</v>
      </c>
      <c r="B525" s="5">
        <v>1995</v>
      </c>
      <c r="C525" s="7">
        <v>487.47690450988102</v>
      </c>
    </row>
    <row r="526" spans="1:3" x14ac:dyDescent="0.25">
      <c r="A526" s="6" t="s">
        <v>51</v>
      </c>
      <c r="B526" s="5">
        <v>1996</v>
      </c>
      <c r="C526" s="7">
        <v>740.09968646886205</v>
      </c>
    </row>
    <row r="527" spans="1:3" x14ac:dyDescent="0.25">
      <c r="A527" s="6" t="s">
        <v>51</v>
      </c>
      <c r="B527" s="5">
        <v>1997</v>
      </c>
      <c r="C527" s="7">
        <v>982.80184906559805</v>
      </c>
    </row>
    <row r="528" spans="1:3" x14ac:dyDescent="0.25">
      <c r="A528" s="6" t="s">
        <v>51</v>
      </c>
      <c r="B528" s="5">
        <v>1998</v>
      </c>
      <c r="C528" s="7">
        <v>1102.39068809628</v>
      </c>
    </row>
    <row r="529" spans="1:3" x14ac:dyDescent="0.25">
      <c r="A529" s="6" t="s">
        <v>51</v>
      </c>
      <c r="B529" s="5">
        <v>1999</v>
      </c>
      <c r="C529" s="7">
        <v>1251.74759512886</v>
      </c>
    </row>
    <row r="530" spans="1:3" x14ac:dyDescent="0.25">
      <c r="A530" s="6" t="s">
        <v>51</v>
      </c>
      <c r="B530" s="5">
        <v>2000</v>
      </c>
      <c r="C530" s="7">
        <v>1484.1760555388701</v>
      </c>
    </row>
    <row r="531" spans="1:3" x14ac:dyDescent="0.25">
      <c r="A531" s="6" t="s">
        <v>51</v>
      </c>
      <c r="B531" s="5">
        <v>2001</v>
      </c>
      <c r="C531" s="7">
        <v>1544.6020750835701</v>
      </c>
    </row>
    <row r="532" spans="1:3" x14ac:dyDescent="0.25">
      <c r="A532" s="6" t="s">
        <v>51</v>
      </c>
      <c r="B532" s="5">
        <v>2002</v>
      </c>
      <c r="C532" s="7">
        <v>1789.85769066943</v>
      </c>
    </row>
    <row r="533" spans="1:3" x14ac:dyDescent="0.25">
      <c r="A533" s="6" t="s">
        <v>51</v>
      </c>
      <c r="B533" s="5">
        <v>2003</v>
      </c>
      <c r="C533" s="7">
        <v>2258.9464515887698</v>
      </c>
    </row>
    <row r="534" spans="1:3" x14ac:dyDescent="0.25">
      <c r="A534" s="6" t="s">
        <v>51</v>
      </c>
      <c r="B534" s="5">
        <v>2004</v>
      </c>
      <c r="C534" s="7">
        <v>2698.46717999989</v>
      </c>
    </row>
    <row r="535" spans="1:3" x14ac:dyDescent="0.25">
      <c r="A535" s="6" t="s">
        <v>51</v>
      </c>
      <c r="B535" s="5">
        <v>2005</v>
      </c>
      <c r="C535" s="7">
        <v>2980.6012684508401</v>
      </c>
    </row>
    <row r="536" spans="1:3" x14ac:dyDescent="0.25">
      <c r="A536" s="6" t="s">
        <v>51</v>
      </c>
      <c r="B536" s="5">
        <v>2006</v>
      </c>
      <c r="C536" s="7">
        <v>3416.5123756620301</v>
      </c>
    </row>
    <row r="537" spans="1:3" x14ac:dyDescent="0.25">
      <c r="A537" s="6" t="s">
        <v>51</v>
      </c>
      <c r="B537" s="5">
        <v>2007</v>
      </c>
      <c r="C537" s="7">
        <v>4193.3680108225299</v>
      </c>
    </row>
    <row r="538" spans="1:3" x14ac:dyDescent="0.25">
      <c r="A538" s="6" t="s">
        <v>51</v>
      </c>
      <c r="B538" s="5">
        <v>2008</v>
      </c>
      <c r="C538" s="7">
        <v>5090.9458340499004</v>
      </c>
    </row>
    <row r="539" spans="1:3" x14ac:dyDescent="0.25">
      <c r="A539" s="6" t="s">
        <v>51</v>
      </c>
      <c r="B539" s="5">
        <v>2009</v>
      </c>
      <c r="C539" s="7">
        <v>4714.6937459302098</v>
      </c>
    </row>
    <row r="540" spans="1:3" x14ac:dyDescent="0.25">
      <c r="A540" s="6" t="s">
        <v>51</v>
      </c>
      <c r="B540" s="5">
        <v>2010</v>
      </c>
      <c r="C540" s="7">
        <v>4635.5101947971998</v>
      </c>
    </row>
    <row r="541" spans="1:3" x14ac:dyDescent="0.25">
      <c r="A541" s="6" t="s">
        <v>51</v>
      </c>
      <c r="B541" s="5">
        <v>2011</v>
      </c>
      <c r="C541" s="7">
        <v>5092.5547231941</v>
      </c>
    </row>
    <row r="542" spans="1:3" x14ac:dyDescent="0.25">
      <c r="A542" s="6" t="s">
        <v>51</v>
      </c>
      <c r="B542" s="5">
        <v>2012</v>
      </c>
      <c r="C542" s="7">
        <v>4777.0669137490704</v>
      </c>
    </row>
    <row r="543" spans="1:3" x14ac:dyDescent="0.25">
      <c r="A543" s="6" t="s">
        <v>51</v>
      </c>
      <c r="B543" s="5">
        <v>2013</v>
      </c>
      <c r="C543" s="7">
        <v>5129.6635340307002</v>
      </c>
    </row>
    <row r="544" spans="1:3" x14ac:dyDescent="0.25">
      <c r="A544" s="6" t="s">
        <v>51</v>
      </c>
      <c r="B544" s="5">
        <v>2014</v>
      </c>
      <c r="C544" s="7">
        <v>5330.3550749575597</v>
      </c>
    </row>
    <row r="545" spans="1:3" x14ac:dyDescent="0.25">
      <c r="A545" s="6" t="s">
        <v>51</v>
      </c>
      <c r="B545" s="5">
        <v>2015</v>
      </c>
      <c r="C545" s="7">
        <v>4729.6899590538196</v>
      </c>
    </row>
    <row r="546" spans="1:3" x14ac:dyDescent="0.25">
      <c r="A546" s="6" t="s">
        <v>51</v>
      </c>
      <c r="B546" s="5">
        <v>2016</v>
      </c>
      <c r="C546" s="7">
        <v>4994.9715509344396</v>
      </c>
    </row>
    <row r="547" spans="1:3" x14ac:dyDescent="0.25">
      <c r="A547" s="6" t="s">
        <v>51</v>
      </c>
      <c r="B547" s="5">
        <v>2017</v>
      </c>
      <c r="C547" s="7">
        <v>5394.2689439138203</v>
      </c>
    </row>
    <row r="548" spans="1:3" x14ac:dyDescent="0.25">
      <c r="A548" s="6" t="s">
        <v>51</v>
      </c>
      <c r="B548" s="5">
        <v>2018</v>
      </c>
      <c r="C548" s="7">
        <v>6070.3490812929203</v>
      </c>
    </row>
    <row r="549" spans="1:3" x14ac:dyDescent="0.25">
      <c r="A549" s="6" t="s">
        <v>51</v>
      </c>
      <c r="B549" s="5">
        <v>2019</v>
      </c>
      <c r="C549" s="7">
        <v>6119.7623446222196</v>
      </c>
    </row>
    <row r="550" spans="1:3" x14ac:dyDescent="0.25">
      <c r="A550" s="6" t="s">
        <v>51</v>
      </c>
      <c r="B550" s="5">
        <v>2020</v>
      </c>
      <c r="C550" s="7">
        <v>6079.7382854483803</v>
      </c>
    </row>
    <row r="551" spans="1:3" x14ac:dyDescent="0.25">
      <c r="A551" s="6" t="s">
        <v>53</v>
      </c>
      <c r="B551" s="5">
        <v>1960</v>
      </c>
      <c r="C551" s="7"/>
    </row>
    <row r="552" spans="1:3" x14ac:dyDescent="0.25">
      <c r="A552" s="6" t="s">
        <v>53</v>
      </c>
      <c r="B552" s="5">
        <v>1961</v>
      </c>
      <c r="C552" s="7"/>
    </row>
    <row r="553" spans="1:3" x14ac:dyDescent="0.25">
      <c r="A553" s="6" t="s">
        <v>53</v>
      </c>
      <c r="B553" s="5">
        <v>1962</v>
      </c>
      <c r="C553" s="7"/>
    </row>
    <row r="554" spans="1:3" x14ac:dyDescent="0.25">
      <c r="A554" s="6" t="s">
        <v>53</v>
      </c>
      <c r="B554" s="5">
        <v>1963</v>
      </c>
      <c r="C554" s="7"/>
    </row>
    <row r="555" spans="1:3" x14ac:dyDescent="0.25">
      <c r="A555" s="6" t="s">
        <v>53</v>
      </c>
      <c r="B555" s="5">
        <v>1964</v>
      </c>
      <c r="C555" s="7"/>
    </row>
    <row r="556" spans="1:3" x14ac:dyDescent="0.25">
      <c r="A556" s="6" t="s">
        <v>53</v>
      </c>
      <c r="B556" s="5">
        <v>1965</v>
      </c>
      <c r="C556" s="7"/>
    </row>
    <row r="557" spans="1:3" x14ac:dyDescent="0.25">
      <c r="A557" s="6" t="s">
        <v>53</v>
      </c>
      <c r="B557" s="5">
        <v>1966</v>
      </c>
      <c r="C557" s="7"/>
    </row>
    <row r="558" spans="1:3" x14ac:dyDescent="0.25">
      <c r="A558" s="6" t="s">
        <v>53</v>
      </c>
      <c r="B558" s="5">
        <v>1967</v>
      </c>
      <c r="C558" s="7"/>
    </row>
    <row r="559" spans="1:3" x14ac:dyDescent="0.25">
      <c r="A559" s="6" t="s">
        <v>53</v>
      </c>
      <c r="B559" s="5">
        <v>1968</v>
      </c>
      <c r="C559" s="7"/>
    </row>
    <row r="560" spans="1:3" x14ac:dyDescent="0.25">
      <c r="A560" s="6" t="s">
        <v>53</v>
      </c>
      <c r="B560" s="5">
        <v>1969</v>
      </c>
      <c r="C560" s="7"/>
    </row>
    <row r="561" spans="1:3" x14ac:dyDescent="0.25">
      <c r="A561" s="6" t="s">
        <v>53</v>
      </c>
      <c r="B561" s="5">
        <v>1970</v>
      </c>
      <c r="C561" s="7"/>
    </row>
    <row r="562" spans="1:3" x14ac:dyDescent="0.25">
      <c r="A562" s="6" t="s">
        <v>53</v>
      </c>
      <c r="B562" s="5">
        <v>1971</v>
      </c>
      <c r="C562" s="7"/>
    </row>
    <row r="563" spans="1:3" x14ac:dyDescent="0.25">
      <c r="A563" s="6" t="s">
        <v>53</v>
      </c>
      <c r="B563" s="5">
        <v>1972</v>
      </c>
      <c r="C563" s="7"/>
    </row>
    <row r="564" spans="1:3" x14ac:dyDescent="0.25">
      <c r="A564" s="6" t="s">
        <v>53</v>
      </c>
      <c r="B564" s="5">
        <v>1973</v>
      </c>
      <c r="C564" s="7"/>
    </row>
    <row r="565" spans="1:3" x14ac:dyDescent="0.25">
      <c r="A565" s="6" t="s">
        <v>53</v>
      </c>
      <c r="B565" s="5">
        <v>1974</v>
      </c>
      <c r="C565" s="7"/>
    </row>
    <row r="566" spans="1:3" x14ac:dyDescent="0.25">
      <c r="A566" s="6" t="s">
        <v>53</v>
      </c>
      <c r="B566" s="5">
        <v>1975</v>
      </c>
      <c r="C566" s="7"/>
    </row>
    <row r="567" spans="1:3" x14ac:dyDescent="0.25">
      <c r="A567" s="6" t="s">
        <v>53</v>
      </c>
      <c r="B567" s="5">
        <v>1976</v>
      </c>
      <c r="C567" s="7"/>
    </row>
    <row r="568" spans="1:3" x14ac:dyDescent="0.25">
      <c r="A568" s="6" t="s">
        <v>53</v>
      </c>
      <c r="B568" s="5">
        <v>1977</v>
      </c>
      <c r="C568" s="7"/>
    </row>
    <row r="569" spans="1:3" x14ac:dyDescent="0.25">
      <c r="A569" s="6" t="s">
        <v>53</v>
      </c>
      <c r="B569" s="5">
        <v>1978</v>
      </c>
      <c r="C569" s="7"/>
    </row>
    <row r="570" spans="1:3" x14ac:dyDescent="0.25">
      <c r="A570" s="6" t="s">
        <v>53</v>
      </c>
      <c r="B570" s="5">
        <v>1979</v>
      </c>
      <c r="C570" s="7"/>
    </row>
    <row r="571" spans="1:3" x14ac:dyDescent="0.25">
      <c r="A571" s="6" t="s">
        <v>53</v>
      </c>
      <c r="B571" s="5">
        <v>1980</v>
      </c>
      <c r="C571" s="7"/>
    </row>
    <row r="572" spans="1:3" x14ac:dyDescent="0.25">
      <c r="A572" s="6" t="s">
        <v>53</v>
      </c>
      <c r="B572" s="5">
        <v>1981</v>
      </c>
      <c r="C572" s="7"/>
    </row>
    <row r="573" spans="1:3" x14ac:dyDescent="0.25">
      <c r="A573" s="6" t="s">
        <v>53</v>
      </c>
      <c r="B573" s="5">
        <v>1982</v>
      </c>
      <c r="C573" s="7"/>
    </row>
    <row r="574" spans="1:3" x14ac:dyDescent="0.25">
      <c r="A574" s="6" t="s">
        <v>53</v>
      </c>
      <c r="B574" s="5">
        <v>1983</v>
      </c>
      <c r="C574" s="7"/>
    </row>
    <row r="575" spans="1:3" x14ac:dyDescent="0.25">
      <c r="A575" s="6" t="s">
        <v>53</v>
      </c>
      <c r="B575" s="5">
        <v>1984</v>
      </c>
      <c r="C575" s="7"/>
    </row>
    <row r="576" spans="1:3" x14ac:dyDescent="0.25">
      <c r="A576" s="6" t="s">
        <v>53</v>
      </c>
      <c r="B576" s="5">
        <v>1985</v>
      </c>
      <c r="C576" s="7"/>
    </row>
    <row r="577" spans="1:3" x14ac:dyDescent="0.25">
      <c r="A577" s="6" t="s">
        <v>53</v>
      </c>
      <c r="B577" s="5">
        <v>1986</v>
      </c>
      <c r="C577" s="7"/>
    </row>
    <row r="578" spans="1:3" x14ac:dyDescent="0.25">
      <c r="A578" s="6" t="s">
        <v>53</v>
      </c>
      <c r="B578" s="5">
        <v>1987</v>
      </c>
      <c r="C578" s="7"/>
    </row>
    <row r="579" spans="1:3" x14ac:dyDescent="0.25">
      <c r="A579" s="6" t="s">
        <v>53</v>
      </c>
      <c r="B579" s="5">
        <v>1988</v>
      </c>
      <c r="C579" s="7"/>
    </row>
    <row r="580" spans="1:3" x14ac:dyDescent="0.25">
      <c r="A580" s="6" t="s">
        <v>53</v>
      </c>
      <c r="B580" s="5">
        <v>1989</v>
      </c>
      <c r="C580" s="7"/>
    </row>
    <row r="581" spans="1:3" x14ac:dyDescent="0.25">
      <c r="A581" s="6" t="s">
        <v>53</v>
      </c>
      <c r="B581" s="5">
        <v>1990</v>
      </c>
      <c r="C581" s="7">
        <v>2124.76794393518</v>
      </c>
    </row>
    <row r="582" spans="1:3" x14ac:dyDescent="0.25">
      <c r="A582" s="6" t="s">
        <v>53</v>
      </c>
      <c r="B582" s="5">
        <v>1991</v>
      </c>
      <c r="C582" s="7"/>
    </row>
    <row r="583" spans="1:3" x14ac:dyDescent="0.25">
      <c r="A583" s="6" t="s">
        <v>53</v>
      </c>
      <c r="B583" s="5">
        <v>1992</v>
      </c>
      <c r="C583" s="7"/>
    </row>
    <row r="584" spans="1:3" x14ac:dyDescent="0.25">
      <c r="A584" s="6" t="s">
        <v>53</v>
      </c>
      <c r="B584" s="5">
        <v>1993</v>
      </c>
      <c r="C584" s="7"/>
    </row>
    <row r="585" spans="1:3" x14ac:dyDescent="0.25">
      <c r="A585" s="6" t="s">
        <v>53</v>
      </c>
      <c r="B585" s="5">
        <v>1994</v>
      </c>
      <c r="C585" s="7">
        <v>1739.8140502231599</v>
      </c>
    </row>
    <row r="586" spans="1:3" x14ac:dyDescent="0.25">
      <c r="A586" s="6" t="s">
        <v>53</v>
      </c>
      <c r="B586" s="5">
        <v>1995</v>
      </c>
      <c r="C586" s="7">
        <v>1323.27308763724</v>
      </c>
    </row>
    <row r="587" spans="1:3" x14ac:dyDescent="0.25">
      <c r="A587" s="6" t="s">
        <v>53</v>
      </c>
      <c r="B587" s="5">
        <v>1996</v>
      </c>
      <c r="C587" s="7">
        <v>1452.5071047645999</v>
      </c>
    </row>
    <row r="588" spans="1:3" x14ac:dyDescent="0.25">
      <c r="A588" s="6" t="s">
        <v>53</v>
      </c>
      <c r="B588" s="5">
        <v>1997</v>
      </c>
      <c r="C588" s="7">
        <v>1394.5084839055701</v>
      </c>
    </row>
    <row r="589" spans="1:3" x14ac:dyDescent="0.25">
      <c r="A589" s="6" t="s">
        <v>53</v>
      </c>
      <c r="B589" s="5">
        <v>1998</v>
      </c>
      <c r="C589" s="7">
        <v>1515.53074263849</v>
      </c>
    </row>
    <row r="590" spans="1:3" x14ac:dyDescent="0.25">
      <c r="A590" s="6" t="s">
        <v>53</v>
      </c>
      <c r="B590" s="5">
        <v>1999</v>
      </c>
      <c r="C590" s="7">
        <v>1212.04597845077</v>
      </c>
    </row>
    <row r="591" spans="1:3" x14ac:dyDescent="0.25">
      <c r="A591" s="6" t="s">
        <v>53</v>
      </c>
      <c r="B591" s="5">
        <v>2000</v>
      </c>
      <c r="C591" s="7">
        <v>1276.4939846237701</v>
      </c>
    </row>
    <row r="592" spans="1:3" x14ac:dyDescent="0.25">
      <c r="A592" s="6" t="s">
        <v>53</v>
      </c>
      <c r="B592" s="5">
        <v>2001</v>
      </c>
      <c r="C592" s="7">
        <v>1244.3731852343101</v>
      </c>
    </row>
    <row r="593" spans="1:3" x14ac:dyDescent="0.25">
      <c r="A593" s="6" t="s">
        <v>53</v>
      </c>
      <c r="B593" s="5">
        <v>2002</v>
      </c>
      <c r="C593" s="7">
        <v>1479.31458271677</v>
      </c>
    </row>
    <row r="594" spans="1:3" x14ac:dyDescent="0.25">
      <c r="A594" s="6" t="s">
        <v>53</v>
      </c>
      <c r="B594" s="5">
        <v>2003</v>
      </c>
      <c r="C594" s="7">
        <v>1819.7660592617699</v>
      </c>
    </row>
    <row r="595" spans="1:3" x14ac:dyDescent="0.25">
      <c r="A595" s="6" t="s">
        <v>53</v>
      </c>
      <c r="B595" s="5">
        <v>2004</v>
      </c>
      <c r="C595" s="7">
        <v>2378.6232860074101</v>
      </c>
    </row>
    <row r="596" spans="1:3" x14ac:dyDescent="0.25">
      <c r="A596" s="6" t="s">
        <v>53</v>
      </c>
      <c r="B596" s="5">
        <v>2005</v>
      </c>
      <c r="C596" s="7">
        <v>3125.81053502853</v>
      </c>
    </row>
    <row r="597" spans="1:3" x14ac:dyDescent="0.25">
      <c r="A597" s="6" t="s">
        <v>53</v>
      </c>
      <c r="B597" s="5">
        <v>2006</v>
      </c>
      <c r="C597" s="7">
        <v>3847.4341238215302</v>
      </c>
    </row>
    <row r="598" spans="1:3" x14ac:dyDescent="0.25">
      <c r="A598" s="6" t="s">
        <v>53</v>
      </c>
      <c r="B598" s="5">
        <v>2007</v>
      </c>
      <c r="C598" s="7">
        <v>4735.6576079399902</v>
      </c>
    </row>
    <row r="599" spans="1:3" x14ac:dyDescent="0.25">
      <c r="A599" s="6" t="s">
        <v>53</v>
      </c>
      <c r="B599" s="5">
        <v>2008</v>
      </c>
      <c r="C599" s="7">
        <v>6377.3697320123201</v>
      </c>
    </row>
    <row r="600" spans="1:3" x14ac:dyDescent="0.25">
      <c r="A600" s="6" t="s">
        <v>53</v>
      </c>
      <c r="B600" s="5">
        <v>2009</v>
      </c>
      <c r="C600" s="7">
        <v>5352.5839116007</v>
      </c>
    </row>
    <row r="601" spans="1:3" x14ac:dyDescent="0.25">
      <c r="A601" s="6" t="s">
        <v>53</v>
      </c>
      <c r="B601" s="5">
        <v>2010</v>
      </c>
      <c r="C601" s="7">
        <v>6033.6862392721996</v>
      </c>
    </row>
    <row r="602" spans="1:3" x14ac:dyDescent="0.25">
      <c r="A602" s="6" t="s">
        <v>53</v>
      </c>
      <c r="B602" s="5">
        <v>2011</v>
      </c>
      <c r="C602" s="7">
        <v>6527.1738687164197</v>
      </c>
    </row>
    <row r="603" spans="1:3" x14ac:dyDescent="0.25">
      <c r="A603" s="6" t="s">
        <v>53</v>
      </c>
      <c r="B603" s="5">
        <v>2012</v>
      </c>
      <c r="C603" s="7">
        <v>6953.1325149368404</v>
      </c>
    </row>
    <row r="604" spans="1:3" x14ac:dyDescent="0.25">
      <c r="A604" s="6" t="s">
        <v>53</v>
      </c>
      <c r="B604" s="5">
        <v>2013</v>
      </c>
      <c r="C604" s="7">
        <v>7998.12523878099</v>
      </c>
    </row>
    <row r="605" spans="1:3" x14ac:dyDescent="0.25">
      <c r="A605" s="6" t="s">
        <v>53</v>
      </c>
      <c r="B605" s="5">
        <v>2014</v>
      </c>
      <c r="C605" s="7">
        <v>8341.3996786109292</v>
      </c>
    </row>
    <row r="606" spans="1:3" x14ac:dyDescent="0.25">
      <c r="A606" s="6" t="s">
        <v>53</v>
      </c>
      <c r="B606" s="5">
        <v>2015</v>
      </c>
      <c r="C606" s="7">
        <v>5967.0522038491399</v>
      </c>
    </row>
    <row r="607" spans="1:3" x14ac:dyDescent="0.25">
      <c r="A607" s="6" t="s">
        <v>53</v>
      </c>
      <c r="B607" s="5">
        <v>2016</v>
      </c>
      <c r="C607" s="7">
        <v>5039.6818862849896</v>
      </c>
    </row>
    <row r="608" spans="1:3" x14ac:dyDescent="0.25">
      <c r="A608" s="6" t="s">
        <v>53</v>
      </c>
      <c r="B608" s="5">
        <v>2017</v>
      </c>
      <c r="C608" s="7">
        <v>5785.6706725406802</v>
      </c>
    </row>
    <row r="609" spans="1:3" x14ac:dyDescent="0.25">
      <c r="A609" s="6" t="s">
        <v>53</v>
      </c>
      <c r="B609" s="5">
        <v>2018</v>
      </c>
      <c r="C609" s="7">
        <v>6360.0624730128402</v>
      </c>
    </row>
    <row r="610" spans="1:3" x14ac:dyDescent="0.25">
      <c r="A610" s="6" t="s">
        <v>53</v>
      </c>
      <c r="B610" s="5">
        <v>2019</v>
      </c>
      <c r="C610" s="7">
        <v>6837.7178260635101</v>
      </c>
    </row>
    <row r="611" spans="1:3" x14ac:dyDescent="0.25">
      <c r="A611" s="6" t="s">
        <v>53</v>
      </c>
      <c r="B611" s="5">
        <v>2020</v>
      </c>
      <c r="C611" s="7">
        <v>6424.1521764272202</v>
      </c>
    </row>
    <row r="612" spans="1:3" x14ac:dyDescent="0.25">
      <c r="A612" s="6" t="s">
        <v>77</v>
      </c>
      <c r="B612" s="5">
        <v>1960</v>
      </c>
      <c r="C612" s="7">
        <v>1787.3603477020099</v>
      </c>
    </row>
    <row r="613" spans="1:3" x14ac:dyDescent="0.25">
      <c r="A613" s="6" t="s">
        <v>77</v>
      </c>
      <c r="B613" s="5">
        <v>1961</v>
      </c>
      <c r="C613" s="7">
        <v>1971.3163227922801</v>
      </c>
    </row>
    <row r="614" spans="1:3" x14ac:dyDescent="0.25">
      <c r="A614" s="6" t="s">
        <v>77</v>
      </c>
      <c r="B614" s="5">
        <v>1962</v>
      </c>
      <c r="C614" s="7">
        <v>2131.3916515998299</v>
      </c>
    </row>
    <row r="615" spans="1:3" x14ac:dyDescent="0.25">
      <c r="A615" s="6" t="s">
        <v>77</v>
      </c>
      <c r="B615" s="5">
        <v>1963</v>
      </c>
      <c r="C615" s="7">
        <v>2294.18284731738</v>
      </c>
    </row>
    <row r="616" spans="1:3" x14ac:dyDescent="0.25">
      <c r="A616" s="6" t="s">
        <v>77</v>
      </c>
      <c r="B616" s="5">
        <v>1964</v>
      </c>
      <c r="C616" s="7">
        <v>2501.2931899637701</v>
      </c>
    </row>
    <row r="617" spans="1:3" x14ac:dyDescent="0.25">
      <c r="A617" s="6" t="s">
        <v>77</v>
      </c>
      <c r="B617" s="5">
        <v>1965</v>
      </c>
      <c r="C617" s="7">
        <v>2620.4755473529999</v>
      </c>
    </row>
    <row r="618" spans="1:3" x14ac:dyDescent="0.25">
      <c r="A618" s="6" t="s">
        <v>77</v>
      </c>
      <c r="B618" s="5">
        <v>1966</v>
      </c>
      <c r="C618" s="7">
        <v>2784.7335477164602</v>
      </c>
    </row>
    <row r="619" spans="1:3" x14ac:dyDescent="0.25">
      <c r="A619" s="6" t="s">
        <v>77</v>
      </c>
      <c r="B619" s="5">
        <v>1967</v>
      </c>
      <c r="C619" s="7">
        <v>2960.7225858838401</v>
      </c>
    </row>
    <row r="620" spans="1:3" x14ac:dyDescent="0.25">
      <c r="A620" s="6" t="s">
        <v>77</v>
      </c>
      <c r="B620" s="5">
        <v>1968</v>
      </c>
      <c r="C620" s="7">
        <v>3121.8890308772002</v>
      </c>
    </row>
    <row r="621" spans="1:3" x14ac:dyDescent="0.25">
      <c r="A621" s="6" t="s">
        <v>77</v>
      </c>
      <c r="B621" s="5">
        <v>1969</v>
      </c>
      <c r="C621" s="7">
        <v>3344.7836025463898</v>
      </c>
    </row>
    <row r="622" spans="1:3" x14ac:dyDescent="0.25">
      <c r="A622" s="6" t="s">
        <v>77</v>
      </c>
      <c r="B622" s="5">
        <v>1970</v>
      </c>
      <c r="C622" s="7"/>
    </row>
    <row r="623" spans="1:3" x14ac:dyDescent="0.25">
      <c r="A623" s="6" t="s">
        <v>77</v>
      </c>
      <c r="B623" s="5">
        <v>1971</v>
      </c>
      <c r="C623" s="7"/>
    </row>
    <row r="624" spans="1:3" x14ac:dyDescent="0.25">
      <c r="A624" s="6" t="s">
        <v>77</v>
      </c>
      <c r="B624" s="5">
        <v>1972</v>
      </c>
      <c r="C624" s="7"/>
    </row>
    <row r="625" spans="1:3" x14ac:dyDescent="0.25">
      <c r="A625" s="6" t="s">
        <v>77</v>
      </c>
      <c r="B625" s="5">
        <v>1973</v>
      </c>
      <c r="C625" s="7"/>
    </row>
    <row r="626" spans="1:3" x14ac:dyDescent="0.25">
      <c r="A626" s="6" t="s">
        <v>77</v>
      </c>
      <c r="B626" s="5">
        <v>1974</v>
      </c>
      <c r="C626" s="7"/>
    </row>
    <row r="627" spans="1:3" x14ac:dyDescent="0.25">
      <c r="A627" s="6" t="s">
        <v>77</v>
      </c>
      <c r="B627" s="5">
        <v>1975</v>
      </c>
      <c r="C627" s="7"/>
    </row>
    <row r="628" spans="1:3" x14ac:dyDescent="0.25">
      <c r="A628" s="6" t="s">
        <v>77</v>
      </c>
      <c r="B628" s="5">
        <v>1976</v>
      </c>
      <c r="C628" s="7"/>
    </row>
    <row r="629" spans="1:3" x14ac:dyDescent="0.25">
      <c r="A629" s="6" t="s">
        <v>77</v>
      </c>
      <c r="B629" s="5">
        <v>1977</v>
      </c>
      <c r="C629" s="7"/>
    </row>
    <row r="630" spans="1:3" x14ac:dyDescent="0.25">
      <c r="A630" s="6" t="s">
        <v>77</v>
      </c>
      <c r="B630" s="5">
        <v>1978</v>
      </c>
      <c r="C630" s="7"/>
    </row>
    <row r="631" spans="1:3" x14ac:dyDescent="0.25">
      <c r="A631" s="6" t="s">
        <v>77</v>
      </c>
      <c r="B631" s="5">
        <v>1979</v>
      </c>
      <c r="C631" s="7"/>
    </row>
    <row r="632" spans="1:3" x14ac:dyDescent="0.25">
      <c r="A632" s="6" t="s">
        <v>77</v>
      </c>
      <c r="B632" s="5">
        <v>1980</v>
      </c>
      <c r="C632" s="7">
        <v>19410.189354774298</v>
      </c>
    </row>
    <row r="633" spans="1:3" x14ac:dyDescent="0.25">
      <c r="A633" s="6" t="s">
        <v>77</v>
      </c>
      <c r="B633" s="5">
        <v>1981</v>
      </c>
      <c r="C633" s="7">
        <v>17679.868867147201</v>
      </c>
    </row>
    <row r="634" spans="1:3" x14ac:dyDescent="0.25">
      <c r="A634" s="6" t="s">
        <v>77</v>
      </c>
      <c r="B634" s="5">
        <v>1982</v>
      </c>
      <c r="C634" s="7">
        <v>18015.105958874599</v>
      </c>
    </row>
    <row r="635" spans="1:3" x14ac:dyDescent="0.25">
      <c r="A635" s="6" t="s">
        <v>77</v>
      </c>
      <c r="B635" s="5">
        <v>1983</v>
      </c>
      <c r="C635" s="7">
        <v>17874.2506500052</v>
      </c>
    </row>
    <row r="636" spans="1:3" x14ac:dyDescent="0.25">
      <c r="A636" s="6" t="s">
        <v>77</v>
      </c>
      <c r="B636" s="5">
        <v>1984</v>
      </c>
      <c r="C636" s="7">
        <v>17005.534240885099</v>
      </c>
    </row>
    <row r="637" spans="1:3" x14ac:dyDescent="0.25">
      <c r="A637" s="6" t="s">
        <v>77</v>
      </c>
      <c r="B637" s="5">
        <v>1985</v>
      </c>
      <c r="C637" s="7">
        <v>17166.518499415899</v>
      </c>
    </row>
    <row r="638" spans="1:3" x14ac:dyDescent="0.25">
      <c r="A638" s="6" t="s">
        <v>77</v>
      </c>
      <c r="B638" s="5">
        <v>1986</v>
      </c>
      <c r="C638" s="7">
        <v>24480.422564234599</v>
      </c>
    </row>
    <row r="639" spans="1:3" x14ac:dyDescent="0.25">
      <c r="A639" s="6" t="s">
        <v>77</v>
      </c>
      <c r="B639" s="5">
        <v>1987</v>
      </c>
      <c r="C639" s="7">
        <v>30466.1090219178</v>
      </c>
    </row>
    <row r="640" spans="1:3" x14ac:dyDescent="0.25">
      <c r="A640" s="6" t="s">
        <v>77</v>
      </c>
      <c r="B640" s="5">
        <v>1988</v>
      </c>
      <c r="C640" s="7">
        <v>32717.920447929599</v>
      </c>
    </row>
    <row r="641" spans="1:3" x14ac:dyDescent="0.25">
      <c r="A641" s="6" t="s">
        <v>77</v>
      </c>
      <c r="B641" s="5">
        <v>1989</v>
      </c>
      <c r="C641" s="7">
        <v>31334.979079401099</v>
      </c>
    </row>
    <row r="642" spans="1:3" x14ac:dyDescent="0.25">
      <c r="A642" s="6" t="s">
        <v>77</v>
      </c>
      <c r="B642" s="5">
        <v>1990</v>
      </c>
      <c r="C642" s="7">
        <v>39607.819085642899</v>
      </c>
    </row>
    <row r="643" spans="1:3" x14ac:dyDescent="0.25">
      <c r="A643" s="6" t="s">
        <v>77</v>
      </c>
      <c r="B643" s="5">
        <v>1991</v>
      </c>
      <c r="C643" s="7">
        <v>39577.748748750702</v>
      </c>
    </row>
    <row r="644" spans="1:3" x14ac:dyDescent="0.25">
      <c r="A644" s="6" t="s">
        <v>77</v>
      </c>
      <c r="B644" s="5">
        <v>1992</v>
      </c>
      <c r="C644" s="7">
        <v>40747.925462279098</v>
      </c>
    </row>
    <row r="645" spans="1:3" x14ac:dyDescent="0.25">
      <c r="A645" s="6" t="s">
        <v>77</v>
      </c>
      <c r="B645" s="5">
        <v>1993</v>
      </c>
      <c r="C645" s="7">
        <v>39270.114134604097</v>
      </c>
    </row>
    <row r="646" spans="1:3" x14ac:dyDescent="0.25">
      <c r="A646" s="6" t="s">
        <v>77</v>
      </c>
      <c r="B646" s="5">
        <v>1994</v>
      </c>
      <c r="C646" s="7">
        <v>43128.014108909003</v>
      </c>
    </row>
    <row r="647" spans="1:3" x14ac:dyDescent="0.25">
      <c r="A647" s="6" t="s">
        <v>77</v>
      </c>
      <c r="B647" s="5">
        <v>1995</v>
      </c>
      <c r="C647" s="7">
        <v>50155.974127321802</v>
      </c>
    </row>
    <row r="648" spans="1:3" x14ac:dyDescent="0.25">
      <c r="A648" s="6" t="s">
        <v>77</v>
      </c>
      <c r="B648" s="5">
        <v>1996</v>
      </c>
      <c r="C648" s="7">
        <v>48144.579128429599</v>
      </c>
    </row>
    <row r="649" spans="1:3" x14ac:dyDescent="0.25">
      <c r="A649" s="6" t="s">
        <v>77</v>
      </c>
      <c r="B649" s="5">
        <v>1997</v>
      </c>
      <c r="C649" s="7">
        <v>41631.438858784401</v>
      </c>
    </row>
    <row r="650" spans="1:3" x14ac:dyDescent="0.25">
      <c r="A650" s="6" t="s">
        <v>77</v>
      </c>
      <c r="B650" s="5">
        <v>1998</v>
      </c>
      <c r="C650" s="7">
        <v>42740.128182514898</v>
      </c>
    </row>
    <row r="651" spans="1:3" x14ac:dyDescent="0.25">
      <c r="A651" s="6" t="s">
        <v>77</v>
      </c>
      <c r="B651" s="5">
        <v>1999</v>
      </c>
      <c r="C651" s="7">
        <v>41786.234141170098</v>
      </c>
    </row>
    <row r="652" spans="1:3" x14ac:dyDescent="0.25">
      <c r="A652" s="6" t="s">
        <v>77</v>
      </c>
      <c r="B652" s="5">
        <v>2000</v>
      </c>
      <c r="C652" s="7">
        <v>38952.034200557202</v>
      </c>
    </row>
    <row r="653" spans="1:3" x14ac:dyDescent="0.25">
      <c r="A653" s="6" t="s">
        <v>77</v>
      </c>
      <c r="B653" s="5">
        <v>2001</v>
      </c>
      <c r="C653" s="7">
        <v>39727.846671388303</v>
      </c>
    </row>
    <row r="654" spans="1:3" x14ac:dyDescent="0.25">
      <c r="A654" s="6" t="s">
        <v>77</v>
      </c>
      <c r="B654" s="5">
        <v>2002</v>
      </c>
      <c r="C654" s="7">
        <v>42578.763135569599</v>
      </c>
    </row>
    <row r="655" spans="1:3" x14ac:dyDescent="0.25">
      <c r="A655" s="6" t="s">
        <v>77</v>
      </c>
      <c r="B655" s="5">
        <v>2003</v>
      </c>
      <c r="C655" s="7">
        <v>49470.3971259674</v>
      </c>
    </row>
    <row r="656" spans="1:3" x14ac:dyDescent="0.25">
      <c r="A656" s="6" t="s">
        <v>77</v>
      </c>
      <c r="B656" s="5">
        <v>2004</v>
      </c>
      <c r="C656" s="7">
        <v>54878.471000978701</v>
      </c>
    </row>
    <row r="657" spans="1:3" x14ac:dyDescent="0.25">
      <c r="A657" s="6" t="s">
        <v>77</v>
      </c>
      <c r="B657" s="5">
        <v>2005</v>
      </c>
      <c r="C657" s="7">
        <v>56546.7856553987</v>
      </c>
    </row>
    <row r="658" spans="1:3" x14ac:dyDescent="0.25">
      <c r="A658" s="6" t="s">
        <v>77</v>
      </c>
      <c r="B658" s="5">
        <v>2006</v>
      </c>
      <c r="C658" s="7">
        <v>59300.617216501501</v>
      </c>
    </row>
    <row r="659" spans="1:3" x14ac:dyDescent="0.25">
      <c r="A659" s="6" t="s">
        <v>77</v>
      </c>
      <c r="B659" s="5">
        <v>2007</v>
      </c>
      <c r="C659" s="7">
        <v>65359.5192218269</v>
      </c>
    </row>
    <row r="660" spans="1:3" x14ac:dyDescent="0.25">
      <c r="A660" s="6" t="s">
        <v>77</v>
      </c>
      <c r="B660" s="5">
        <v>2008</v>
      </c>
      <c r="C660" s="7">
        <v>74572.232372807004</v>
      </c>
    </row>
    <row r="661" spans="1:3" x14ac:dyDescent="0.25">
      <c r="A661" s="6" t="s">
        <v>77</v>
      </c>
      <c r="B661" s="5">
        <v>2009</v>
      </c>
      <c r="C661" s="7">
        <v>72083.167695454002</v>
      </c>
    </row>
    <row r="662" spans="1:3" x14ac:dyDescent="0.25">
      <c r="A662" s="6" t="s">
        <v>77</v>
      </c>
      <c r="B662" s="5">
        <v>2010</v>
      </c>
      <c r="C662" s="7">
        <v>77117.126014203997</v>
      </c>
    </row>
    <row r="663" spans="1:3" x14ac:dyDescent="0.25">
      <c r="A663" s="6" t="s">
        <v>77</v>
      </c>
      <c r="B663" s="5">
        <v>2011</v>
      </c>
      <c r="C663" s="7">
        <v>91254.034760968701</v>
      </c>
    </row>
    <row r="664" spans="1:3" x14ac:dyDescent="0.25">
      <c r="A664" s="6" t="s">
        <v>77</v>
      </c>
      <c r="B664" s="5">
        <v>2012</v>
      </c>
      <c r="C664" s="7">
        <v>86547.670890726498</v>
      </c>
    </row>
    <row r="665" spans="1:3" x14ac:dyDescent="0.25">
      <c r="A665" s="6" t="s">
        <v>77</v>
      </c>
      <c r="B665" s="5">
        <v>2013</v>
      </c>
      <c r="C665" s="7">
        <v>88109.486752403696</v>
      </c>
    </row>
    <row r="666" spans="1:3" x14ac:dyDescent="0.25">
      <c r="A666" s="6" t="s">
        <v>77</v>
      </c>
      <c r="B666" s="5">
        <v>2014</v>
      </c>
      <c r="C666" s="7">
        <v>89684.707579593596</v>
      </c>
    </row>
    <row r="667" spans="1:3" x14ac:dyDescent="0.25">
      <c r="A667" s="6" t="s">
        <v>77</v>
      </c>
      <c r="B667" s="5">
        <v>2015</v>
      </c>
      <c r="C667" s="7">
        <v>84776.142165974801</v>
      </c>
    </row>
    <row r="668" spans="1:3" x14ac:dyDescent="0.25">
      <c r="A668" s="6" t="s">
        <v>77</v>
      </c>
      <c r="B668" s="5">
        <v>2016</v>
      </c>
      <c r="C668" s="7">
        <v>83073.2800824812</v>
      </c>
    </row>
    <row r="669" spans="1:3" x14ac:dyDescent="0.25">
      <c r="A669" s="6" t="s">
        <v>77</v>
      </c>
      <c r="B669" s="5">
        <v>2017</v>
      </c>
      <c r="C669" s="7">
        <v>83352.088653341198</v>
      </c>
    </row>
    <row r="670" spans="1:3" x14ac:dyDescent="0.25">
      <c r="A670" s="6" t="s">
        <v>77</v>
      </c>
      <c r="B670" s="5">
        <v>2018</v>
      </c>
      <c r="C670" s="7">
        <v>86388.404952718396</v>
      </c>
    </row>
    <row r="671" spans="1:3" x14ac:dyDescent="0.25">
      <c r="A671" s="6" t="s">
        <v>77</v>
      </c>
      <c r="B671" s="5">
        <v>2019</v>
      </c>
      <c r="C671" s="7">
        <v>85334.519462090902</v>
      </c>
    </row>
    <row r="672" spans="1:3" x14ac:dyDescent="0.25">
      <c r="A672" s="6" t="s">
        <v>77</v>
      </c>
      <c r="B672" s="5">
        <v>2020</v>
      </c>
      <c r="C672" s="7">
        <v>87097.036450376399</v>
      </c>
    </row>
    <row r="673" spans="1:3" x14ac:dyDescent="0.25">
      <c r="A673" s="6" t="s">
        <v>109</v>
      </c>
      <c r="B673" s="5">
        <v>1960</v>
      </c>
      <c r="C673" s="7"/>
    </row>
    <row r="674" spans="1:3" x14ac:dyDescent="0.25">
      <c r="A674" s="6" t="s">
        <v>109</v>
      </c>
      <c r="B674" s="5">
        <v>1961</v>
      </c>
      <c r="C674" s="7"/>
    </row>
    <row r="675" spans="1:3" x14ac:dyDescent="0.25">
      <c r="A675" s="6" t="s">
        <v>109</v>
      </c>
      <c r="B675" s="5">
        <v>1962</v>
      </c>
      <c r="C675" s="7"/>
    </row>
    <row r="676" spans="1:3" x14ac:dyDescent="0.25">
      <c r="A676" s="6" t="s">
        <v>109</v>
      </c>
      <c r="B676" s="5">
        <v>1963</v>
      </c>
      <c r="C676" s="7"/>
    </row>
    <row r="677" spans="1:3" x14ac:dyDescent="0.25">
      <c r="A677" s="6" t="s">
        <v>109</v>
      </c>
      <c r="B677" s="5">
        <v>1964</v>
      </c>
      <c r="C677" s="7"/>
    </row>
    <row r="678" spans="1:3" x14ac:dyDescent="0.25">
      <c r="A678" s="6" t="s">
        <v>109</v>
      </c>
      <c r="B678" s="5">
        <v>1965</v>
      </c>
      <c r="C678" s="7"/>
    </row>
    <row r="679" spans="1:3" x14ac:dyDescent="0.25">
      <c r="A679" s="6" t="s">
        <v>109</v>
      </c>
      <c r="B679" s="5">
        <v>1966</v>
      </c>
      <c r="C679" s="7"/>
    </row>
    <row r="680" spans="1:3" x14ac:dyDescent="0.25">
      <c r="A680" s="6" t="s">
        <v>109</v>
      </c>
      <c r="B680" s="5">
        <v>1967</v>
      </c>
      <c r="C680" s="7"/>
    </row>
    <row r="681" spans="1:3" x14ac:dyDescent="0.25">
      <c r="A681" s="6" t="s">
        <v>109</v>
      </c>
      <c r="B681" s="5">
        <v>1968</v>
      </c>
      <c r="C681" s="7"/>
    </row>
    <row r="682" spans="1:3" x14ac:dyDescent="0.25">
      <c r="A682" s="6" t="s">
        <v>109</v>
      </c>
      <c r="B682" s="5">
        <v>1969</v>
      </c>
      <c r="C682" s="7"/>
    </row>
    <row r="683" spans="1:3" x14ac:dyDescent="0.25">
      <c r="A683" s="6" t="s">
        <v>109</v>
      </c>
      <c r="B683" s="5">
        <v>1970</v>
      </c>
      <c r="C683" s="7"/>
    </row>
    <row r="684" spans="1:3" x14ac:dyDescent="0.25">
      <c r="A684" s="6" t="s">
        <v>109</v>
      </c>
      <c r="B684" s="5">
        <v>1971</v>
      </c>
      <c r="C684" s="7"/>
    </row>
    <row r="685" spans="1:3" x14ac:dyDescent="0.25">
      <c r="A685" s="6" t="s">
        <v>109</v>
      </c>
      <c r="B685" s="5">
        <v>1972</v>
      </c>
      <c r="C685" s="7"/>
    </row>
    <row r="686" spans="1:3" x14ac:dyDescent="0.25">
      <c r="A686" s="6" t="s">
        <v>109</v>
      </c>
      <c r="B686" s="5">
        <v>1973</v>
      </c>
      <c r="C686" s="7"/>
    </row>
    <row r="687" spans="1:3" x14ac:dyDescent="0.25">
      <c r="A687" s="6" t="s">
        <v>109</v>
      </c>
      <c r="B687" s="5">
        <v>1974</v>
      </c>
      <c r="C687" s="7"/>
    </row>
    <row r="688" spans="1:3" x14ac:dyDescent="0.25">
      <c r="A688" s="6" t="s">
        <v>109</v>
      </c>
      <c r="B688" s="5">
        <v>1975</v>
      </c>
      <c r="C688" s="7">
        <v>976.33424476933999</v>
      </c>
    </row>
    <row r="689" spans="1:3" x14ac:dyDescent="0.25">
      <c r="A689" s="6" t="s">
        <v>109</v>
      </c>
      <c r="B689" s="5">
        <v>1976</v>
      </c>
      <c r="C689" s="7">
        <v>1157.41164807939</v>
      </c>
    </row>
    <row r="690" spans="1:3" x14ac:dyDescent="0.25">
      <c r="A690" s="6" t="s">
        <v>109</v>
      </c>
      <c r="B690" s="5">
        <v>1977</v>
      </c>
      <c r="C690" s="7">
        <v>1476.2715427396699</v>
      </c>
    </row>
    <row r="691" spans="1:3" x14ac:dyDescent="0.25">
      <c r="A691" s="6" t="s">
        <v>109</v>
      </c>
      <c r="B691" s="5">
        <v>1978</v>
      </c>
      <c r="C691" s="7">
        <v>1929.4036069205199</v>
      </c>
    </row>
    <row r="692" spans="1:3" x14ac:dyDescent="0.25">
      <c r="A692" s="6" t="s">
        <v>109</v>
      </c>
      <c r="B692" s="5">
        <v>1979</v>
      </c>
      <c r="C692" s="7">
        <v>2559.2596754658698</v>
      </c>
    </row>
    <row r="693" spans="1:3" x14ac:dyDescent="0.25">
      <c r="A693" s="6" t="s">
        <v>109</v>
      </c>
      <c r="B693" s="5">
        <v>1980</v>
      </c>
      <c r="C693" s="7">
        <v>4232.0229387065901</v>
      </c>
    </row>
    <row r="694" spans="1:3" x14ac:dyDescent="0.25">
      <c r="A694" s="6" t="s">
        <v>109</v>
      </c>
      <c r="B694" s="5">
        <v>1981</v>
      </c>
      <c r="C694" s="7">
        <v>4033.2404777290199</v>
      </c>
    </row>
    <row r="695" spans="1:3" x14ac:dyDescent="0.25">
      <c r="A695" s="6" t="s">
        <v>109</v>
      </c>
      <c r="B695" s="5">
        <v>1982</v>
      </c>
      <c r="C695" s="7">
        <v>4122.7844989430096</v>
      </c>
    </row>
    <row r="696" spans="1:3" x14ac:dyDescent="0.25">
      <c r="A696" s="6" t="s">
        <v>109</v>
      </c>
      <c r="B696" s="5">
        <v>1983</v>
      </c>
      <c r="C696" s="7">
        <v>4091.0484976266598</v>
      </c>
    </row>
    <row r="697" spans="1:3" x14ac:dyDescent="0.25">
      <c r="A697" s="6" t="s">
        <v>109</v>
      </c>
      <c r="B697" s="5">
        <v>1984</v>
      </c>
      <c r="C697" s="7">
        <v>4258.7435894791397</v>
      </c>
    </row>
    <row r="698" spans="1:3" x14ac:dyDescent="0.25">
      <c r="A698" s="6" t="s">
        <v>109</v>
      </c>
      <c r="B698" s="5">
        <v>1985</v>
      </c>
      <c r="C698" s="7">
        <v>4488.2870025945303</v>
      </c>
    </row>
    <row r="699" spans="1:3" x14ac:dyDescent="0.25">
      <c r="A699" s="6" t="s">
        <v>109</v>
      </c>
      <c r="B699" s="5">
        <v>1986</v>
      </c>
      <c r="C699" s="7">
        <v>5642.63147635102</v>
      </c>
    </row>
    <row r="700" spans="1:3" x14ac:dyDescent="0.25">
      <c r="A700" s="6" t="s">
        <v>109</v>
      </c>
      <c r="B700" s="5">
        <v>1987</v>
      </c>
      <c r="C700" s="7">
        <v>6690.57797489323</v>
      </c>
    </row>
    <row r="701" spans="1:3" x14ac:dyDescent="0.25">
      <c r="A701" s="6" t="s">
        <v>109</v>
      </c>
      <c r="B701" s="5">
        <v>1988</v>
      </c>
      <c r="C701" s="7">
        <v>7645.6297671171096</v>
      </c>
    </row>
    <row r="702" spans="1:3" x14ac:dyDescent="0.25">
      <c r="A702" s="6" t="s">
        <v>109</v>
      </c>
      <c r="B702" s="5">
        <v>1989</v>
      </c>
      <c r="C702" s="7">
        <v>8038.9142422416699</v>
      </c>
    </row>
    <row r="703" spans="1:3" x14ac:dyDescent="0.25">
      <c r="A703" s="6" t="s">
        <v>109</v>
      </c>
      <c r="B703" s="5">
        <v>1990</v>
      </c>
      <c r="C703" s="7">
        <v>9641.5752730129298</v>
      </c>
    </row>
    <row r="704" spans="1:3" x14ac:dyDescent="0.25">
      <c r="A704" s="6" t="s">
        <v>109</v>
      </c>
      <c r="B704" s="5">
        <v>1991</v>
      </c>
      <c r="C704" s="7">
        <v>9696.0995933236209</v>
      </c>
    </row>
    <row r="705" spans="1:3" x14ac:dyDescent="0.25">
      <c r="A705" s="6" t="s">
        <v>109</v>
      </c>
      <c r="B705" s="5">
        <v>1992</v>
      </c>
      <c r="C705" s="7">
        <v>11310.0719239521</v>
      </c>
    </row>
    <row r="706" spans="1:3" x14ac:dyDescent="0.25">
      <c r="A706" s="6" t="s">
        <v>109</v>
      </c>
      <c r="B706" s="5">
        <v>1993</v>
      </c>
      <c r="C706" s="7">
        <v>10526.141769674699</v>
      </c>
    </row>
    <row r="707" spans="1:3" x14ac:dyDescent="0.25">
      <c r="A707" s="6" t="s">
        <v>109</v>
      </c>
      <c r="B707" s="5">
        <v>1994</v>
      </c>
      <c r="C707" s="7">
        <v>11617.6927784249</v>
      </c>
    </row>
    <row r="708" spans="1:3" x14ac:dyDescent="0.25">
      <c r="A708" s="6" t="s">
        <v>109</v>
      </c>
      <c r="B708" s="5">
        <v>1995</v>
      </c>
      <c r="C708" s="7">
        <v>15261.410562372699</v>
      </c>
    </row>
    <row r="709" spans="1:3" x14ac:dyDescent="0.25">
      <c r="A709" s="6" t="s">
        <v>109</v>
      </c>
      <c r="B709" s="5">
        <v>1996</v>
      </c>
      <c r="C709" s="7">
        <v>15139.22613332</v>
      </c>
    </row>
    <row r="710" spans="1:3" x14ac:dyDescent="0.25">
      <c r="A710" s="6" t="s">
        <v>109</v>
      </c>
      <c r="B710" s="5">
        <v>1997</v>
      </c>
      <c r="C710" s="7">
        <v>14234.2443841858</v>
      </c>
    </row>
    <row r="711" spans="1:3" x14ac:dyDescent="0.25">
      <c r="A711" s="6" t="s">
        <v>109</v>
      </c>
      <c r="B711" s="5">
        <v>1998</v>
      </c>
      <c r="C711" s="7">
        <v>15092.826254543301</v>
      </c>
    </row>
    <row r="712" spans="1:3" x14ac:dyDescent="0.25">
      <c r="A712" s="6" t="s">
        <v>109</v>
      </c>
      <c r="B712" s="5">
        <v>1999</v>
      </c>
      <c r="C712" s="7">
        <v>15287.919127343999</v>
      </c>
    </row>
    <row r="713" spans="1:3" x14ac:dyDescent="0.25">
      <c r="A713" s="6" t="s">
        <v>109</v>
      </c>
      <c r="B713" s="5">
        <v>2000</v>
      </c>
      <c r="C713" s="7">
        <v>14388.348060991701</v>
      </c>
    </row>
    <row r="714" spans="1:3" x14ac:dyDescent="0.25">
      <c r="A714" s="6" t="s">
        <v>109</v>
      </c>
      <c r="B714" s="5">
        <v>2001</v>
      </c>
      <c r="C714" s="7">
        <v>14821.4468167502</v>
      </c>
    </row>
    <row r="715" spans="1:3" x14ac:dyDescent="0.25">
      <c r="A715" s="6" t="s">
        <v>109</v>
      </c>
      <c r="B715" s="5">
        <v>2002</v>
      </c>
      <c r="C715" s="7">
        <v>16093.214611298001</v>
      </c>
    </row>
    <row r="716" spans="1:3" x14ac:dyDescent="0.25">
      <c r="A716" s="6" t="s">
        <v>109</v>
      </c>
      <c r="B716" s="5">
        <v>2003</v>
      </c>
      <c r="C716" s="7">
        <v>20252.2389846021</v>
      </c>
    </row>
    <row r="717" spans="1:3" x14ac:dyDescent="0.25">
      <c r="A717" s="6" t="s">
        <v>109</v>
      </c>
      <c r="B717" s="5">
        <v>2004</v>
      </c>
      <c r="C717" s="7">
        <v>23792.621363224302</v>
      </c>
    </row>
    <row r="718" spans="1:3" x14ac:dyDescent="0.25">
      <c r="A718" s="6" t="s">
        <v>109</v>
      </c>
      <c r="B718" s="5">
        <v>2005</v>
      </c>
      <c r="C718" s="7">
        <v>24959.2591697881</v>
      </c>
    </row>
    <row r="719" spans="1:3" x14ac:dyDescent="0.25">
      <c r="A719" s="6" t="s">
        <v>109</v>
      </c>
      <c r="B719" s="5">
        <v>2006</v>
      </c>
      <c r="C719" s="7">
        <v>26729.323404580198</v>
      </c>
    </row>
    <row r="720" spans="1:3" x14ac:dyDescent="0.25">
      <c r="A720" s="6" t="s">
        <v>109</v>
      </c>
      <c r="B720" s="5">
        <v>2007</v>
      </c>
      <c r="C720" s="7">
        <v>31244.926223972201</v>
      </c>
    </row>
    <row r="721" spans="1:3" x14ac:dyDescent="0.25">
      <c r="A721" s="6" t="s">
        <v>109</v>
      </c>
      <c r="B721" s="5">
        <v>2008</v>
      </c>
      <c r="C721" s="7">
        <v>35397.363683790099</v>
      </c>
    </row>
    <row r="722" spans="1:3" x14ac:dyDescent="0.25">
      <c r="A722" s="6" t="s">
        <v>109</v>
      </c>
      <c r="B722" s="5">
        <v>2009</v>
      </c>
      <c r="C722" s="7">
        <v>32109.242514857899</v>
      </c>
    </row>
    <row r="723" spans="1:3" x14ac:dyDescent="0.25">
      <c r="A723" s="6" t="s">
        <v>109</v>
      </c>
      <c r="B723" s="5">
        <v>2010</v>
      </c>
      <c r="C723" s="7">
        <v>31023.638330979102</v>
      </c>
    </row>
    <row r="724" spans="1:3" x14ac:dyDescent="0.25">
      <c r="A724" s="6" t="s">
        <v>109</v>
      </c>
      <c r="B724" s="5">
        <v>2011</v>
      </c>
      <c r="C724" s="7">
        <v>32396.385743712101</v>
      </c>
    </row>
    <row r="725" spans="1:3" x14ac:dyDescent="0.25">
      <c r="A725" s="6" t="s">
        <v>109</v>
      </c>
      <c r="B725" s="5">
        <v>2012</v>
      </c>
      <c r="C725" s="7">
        <v>28912.156939040298</v>
      </c>
    </row>
    <row r="726" spans="1:3" x14ac:dyDescent="0.25">
      <c r="A726" s="6" t="s">
        <v>109</v>
      </c>
      <c r="B726" s="5">
        <v>2013</v>
      </c>
      <c r="C726" s="7">
        <v>27729.192699073501</v>
      </c>
    </row>
    <row r="727" spans="1:3" x14ac:dyDescent="0.25">
      <c r="A727" s="6" t="s">
        <v>109</v>
      </c>
      <c r="B727" s="5">
        <v>2014</v>
      </c>
      <c r="C727" s="7">
        <v>27163.332965760601</v>
      </c>
    </row>
    <row r="728" spans="1:3" x14ac:dyDescent="0.25">
      <c r="A728" s="6" t="s">
        <v>109</v>
      </c>
      <c r="B728" s="5">
        <v>2015</v>
      </c>
      <c r="C728" s="7">
        <v>23408.3366816249</v>
      </c>
    </row>
    <row r="729" spans="1:3" x14ac:dyDescent="0.25">
      <c r="A729" s="6" t="s">
        <v>109</v>
      </c>
      <c r="B729" s="5">
        <v>2016</v>
      </c>
      <c r="C729" s="7">
        <v>24605.920832876702</v>
      </c>
    </row>
    <row r="730" spans="1:3" x14ac:dyDescent="0.25">
      <c r="A730" s="6" t="s">
        <v>109</v>
      </c>
      <c r="B730" s="5">
        <v>2017</v>
      </c>
      <c r="C730" s="7">
        <v>26608.875091645601</v>
      </c>
    </row>
    <row r="731" spans="1:3" x14ac:dyDescent="0.25">
      <c r="A731" s="6" t="s">
        <v>109</v>
      </c>
      <c r="B731" s="5">
        <v>2018</v>
      </c>
      <c r="C731" s="7">
        <v>29334.110934865701</v>
      </c>
    </row>
    <row r="732" spans="1:3" x14ac:dyDescent="0.25">
      <c r="A732" s="6" t="s">
        <v>109</v>
      </c>
      <c r="B732" s="5">
        <v>2019</v>
      </c>
      <c r="C732" s="7">
        <v>29206.0767190775</v>
      </c>
    </row>
    <row r="733" spans="1:3" x14ac:dyDescent="0.25">
      <c r="A733" s="6" t="s">
        <v>109</v>
      </c>
      <c r="B733" s="5">
        <v>2020</v>
      </c>
      <c r="C733" s="7">
        <v>27527.845305582501</v>
      </c>
    </row>
    <row r="734" spans="1:3" x14ac:dyDescent="0.25">
      <c r="A734" s="6" t="s">
        <v>111</v>
      </c>
      <c r="B734" s="5">
        <v>1960</v>
      </c>
      <c r="C734" s="7"/>
    </row>
    <row r="735" spans="1:3" x14ac:dyDescent="0.25">
      <c r="A735" s="6" t="s">
        <v>111</v>
      </c>
      <c r="B735" s="5">
        <v>1961</v>
      </c>
      <c r="C735" s="7"/>
    </row>
    <row r="736" spans="1:3" x14ac:dyDescent="0.25">
      <c r="A736" s="6" t="s">
        <v>111</v>
      </c>
      <c r="B736" s="5">
        <v>1962</v>
      </c>
      <c r="C736" s="7"/>
    </row>
    <row r="737" spans="1:3" x14ac:dyDescent="0.25">
      <c r="A737" s="6" t="s">
        <v>111</v>
      </c>
      <c r="B737" s="5">
        <v>1963</v>
      </c>
      <c r="C737" s="7"/>
    </row>
    <row r="738" spans="1:3" x14ac:dyDescent="0.25">
      <c r="A738" s="6" t="s">
        <v>111</v>
      </c>
      <c r="B738" s="5">
        <v>1964</v>
      </c>
      <c r="C738" s="7"/>
    </row>
    <row r="739" spans="1:3" x14ac:dyDescent="0.25">
      <c r="A739" s="6" t="s">
        <v>111</v>
      </c>
      <c r="B739" s="5">
        <v>1965</v>
      </c>
      <c r="C739" s="7"/>
    </row>
    <row r="740" spans="1:3" x14ac:dyDescent="0.25">
      <c r="A740" s="6" t="s">
        <v>111</v>
      </c>
      <c r="B740" s="5">
        <v>1966</v>
      </c>
      <c r="C740" s="7"/>
    </row>
    <row r="741" spans="1:3" x14ac:dyDescent="0.25">
      <c r="A741" s="6" t="s">
        <v>111</v>
      </c>
      <c r="B741" s="5">
        <v>1967</v>
      </c>
      <c r="C741" s="7"/>
    </row>
    <row r="742" spans="1:3" x14ac:dyDescent="0.25">
      <c r="A742" s="6" t="s">
        <v>111</v>
      </c>
      <c r="B742" s="5">
        <v>1968</v>
      </c>
      <c r="C742" s="7"/>
    </row>
    <row r="743" spans="1:3" x14ac:dyDescent="0.25">
      <c r="A743" s="6" t="s">
        <v>111</v>
      </c>
      <c r="B743" s="5">
        <v>1969</v>
      </c>
      <c r="C743" s="7"/>
    </row>
    <row r="744" spans="1:3" x14ac:dyDescent="0.25">
      <c r="A744" s="6" t="s">
        <v>111</v>
      </c>
      <c r="B744" s="5">
        <v>1970</v>
      </c>
      <c r="C744" s="7"/>
    </row>
    <row r="745" spans="1:3" x14ac:dyDescent="0.25">
      <c r="A745" s="6" t="s">
        <v>111</v>
      </c>
      <c r="B745" s="5">
        <v>1971</v>
      </c>
      <c r="C745" s="7"/>
    </row>
    <row r="746" spans="1:3" x14ac:dyDescent="0.25">
      <c r="A746" s="6" t="s">
        <v>111</v>
      </c>
      <c r="B746" s="5">
        <v>1972</v>
      </c>
      <c r="C746" s="7"/>
    </row>
    <row r="747" spans="1:3" x14ac:dyDescent="0.25">
      <c r="A747" s="6" t="s">
        <v>111</v>
      </c>
      <c r="B747" s="5">
        <v>1973</v>
      </c>
      <c r="C747" s="7"/>
    </row>
    <row r="748" spans="1:3" x14ac:dyDescent="0.25">
      <c r="A748" s="6" t="s">
        <v>111</v>
      </c>
      <c r="B748" s="5">
        <v>1974</v>
      </c>
      <c r="C748" s="7"/>
    </row>
    <row r="749" spans="1:3" x14ac:dyDescent="0.25">
      <c r="A749" s="6" t="s">
        <v>111</v>
      </c>
      <c r="B749" s="5">
        <v>1975</v>
      </c>
      <c r="C749" s="7"/>
    </row>
    <row r="750" spans="1:3" x14ac:dyDescent="0.25">
      <c r="A750" s="6" t="s">
        <v>111</v>
      </c>
      <c r="B750" s="5">
        <v>1976</v>
      </c>
      <c r="C750" s="7"/>
    </row>
    <row r="751" spans="1:3" x14ac:dyDescent="0.25">
      <c r="A751" s="6" t="s">
        <v>111</v>
      </c>
      <c r="B751" s="5">
        <v>1977</v>
      </c>
      <c r="C751" s="7"/>
    </row>
    <row r="752" spans="1:3" x14ac:dyDescent="0.25">
      <c r="A752" s="6" t="s">
        <v>111</v>
      </c>
      <c r="B752" s="5">
        <v>1978</v>
      </c>
      <c r="C752" s="7"/>
    </row>
    <row r="753" spans="1:3" x14ac:dyDescent="0.25">
      <c r="A753" s="6" t="s">
        <v>111</v>
      </c>
      <c r="B753" s="5">
        <v>1979</v>
      </c>
      <c r="C753" s="7"/>
    </row>
    <row r="754" spans="1:3" x14ac:dyDescent="0.25">
      <c r="A754" s="6" t="s">
        <v>111</v>
      </c>
      <c r="B754" s="5">
        <v>1980</v>
      </c>
      <c r="C754" s="7"/>
    </row>
    <row r="755" spans="1:3" x14ac:dyDescent="0.25">
      <c r="A755" s="6" t="s">
        <v>111</v>
      </c>
      <c r="B755" s="5">
        <v>1981</v>
      </c>
      <c r="C755" s="7"/>
    </row>
    <row r="756" spans="1:3" x14ac:dyDescent="0.25">
      <c r="A756" s="6" t="s">
        <v>111</v>
      </c>
      <c r="B756" s="5">
        <v>1982</v>
      </c>
      <c r="C756" s="7"/>
    </row>
    <row r="757" spans="1:3" x14ac:dyDescent="0.25">
      <c r="A757" s="6" t="s">
        <v>111</v>
      </c>
      <c r="B757" s="5">
        <v>1983</v>
      </c>
      <c r="C757" s="7"/>
    </row>
    <row r="758" spans="1:3" x14ac:dyDescent="0.25">
      <c r="A758" s="6" t="s">
        <v>111</v>
      </c>
      <c r="B758" s="5">
        <v>1984</v>
      </c>
      <c r="C758" s="7"/>
    </row>
    <row r="759" spans="1:3" x14ac:dyDescent="0.25">
      <c r="A759" s="6" t="s">
        <v>111</v>
      </c>
      <c r="B759" s="5">
        <v>1985</v>
      </c>
      <c r="C759" s="7"/>
    </row>
    <row r="760" spans="1:3" x14ac:dyDescent="0.25">
      <c r="A760" s="6" t="s">
        <v>111</v>
      </c>
      <c r="B760" s="5">
        <v>1986</v>
      </c>
      <c r="C760" s="7"/>
    </row>
    <row r="761" spans="1:3" x14ac:dyDescent="0.25">
      <c r="A761" s="6" t="s">
        <v>111</v>
      </c>
      <c r="B761" s="5">
        <v>1987</v>
      </c>
      <c r="C761" s="7"/>
    </row>
    <row r="762" spans="1:3" x14ac:dyDescent="0.25">
      <c r="A762" s="6" t="s">
        <v>111</v>
      </c>
      <c r="B762" s="5">
        <v>1988</v>
      </c>
      <c r="C762" s="7"/>
    </row>
    <row r="763" spans="1:3" x14ac:dyDescent="0.25">
      <c r="A763" s="6" t="s">
        <v>111</v>
      </c>
      <c r="B763" s="5">
        <v>1989</v>
      </c>
      <c r="C763" s="7"/>
    </row>
    <row r="764" spans="1:3" x14ac:dyDescent="0.25">
      <c r="A764" s="6" t="s">
        <v>111</v>
      </c>
      <c r="B764" s="5">
        <v>1990</v>
      </c>
      <c r="C764" s="7">
        <v>3941.5030940694101</v>
      </c>
    </row>
    <row r="765" spans="1:3" x14ac:dyDescent="0.25">
      <c r="A765" s="6" t="s">
        <v>111</v>
      </c>
      <c r="B765" s="5">
        <v>1991</v>
      </c>
      <c r="C765" s="7">
        <v>2896.6091306550402</v>
      </c>
    </row>
    <row r="766" spans="1:3" x14ac:dyDescent="0.25">
      <c r="A766" s="6" t="s">
        <v>111</v>
      </c>
      <c r="B766" s="5">
        <v>1992</v>
      </c>
      <c r="C766" s="7">
        <v>3372.86542951101</v>
      </c>
    </row>
    <row r="767" spans="1:3" x14ac:dyDescent="0.25">
      <c r="A767" s="6" t="s">
        <v>111</v>
      </c>
      <c r="B767" s="5">
        <v>1993</v>
      </c>
      <c r="C767" s="7">
        <v>3956.1783495612999</v>
      </c>
    </row>
    <row r="768" spans="1:3" x14ac:dyDescent="0.25">
      <c r="A768" s="6" t="s">
        <v>111</v>
      </c>
      <c r="B768" s="5">
        <v>1994</v>
      </c>
      <c r="C768" s="7">
        <v>4630.5512167435299</v>
      </c>
    </row>
    <row r="769" spans="1:3" x14ac:dyDescent="0.25">
      <c r="A769" s="6" t="s">
        <v>111</v>
      </c>
      <c r="B769" s="5">
        <v>1995</v>
      </c>
      <c r="C769" s="7">
        <v>5824.12129119574</v>
      </c>
    </row>
    <row r="770" spans="1:3" x14ac:dyDescent="0.25">
      <c r="A770" s="6" t="s">
        <v>111</v>
      </c>
      <c r="B770" s="5">
        <v>1996</v>
      </c>
      <c r="C770" s="7">
        <v>6532.8370547019804</v>
      </c>
    </row>
    <row r="771" spans="1:3" x14ac:dyDescent="0.25">
      <c r="A771" s="6" t="s">
        <v>111</v>
      </c>
      <c r="B771" s="5">
        <v>1997</v>
      </c>
      <c r="C771" s="7">
        <v>6034.4884373193499</v>
      </c>
    </row>
    <row r="772" spans="1:3" x14ac:dyDescent="0.25">
      <c r="A772" s="6" t="s">
        <v>111</v>
      </c>
      <c r="B772" s="5">
        <v>1998</v>
      </c>
      <c r="C772" s="7">
        <v>6489.7036188032998</v>
      </c>
    </row>
    <row r="773" spans="1:3" x14ac:dyDescent="0.25">
      <c r="A773" s="6" t="s">
        <v>111</v>
      </c>
      <c r="B773" s="5">
        <v>1999</v>
      </c>
      <c r="C773" s="7">
        <v>6337.4191203712599</v>
      </c>
    </row>
    <row r="774" spans="1:3" x14ac:dyDescent="0.25">
      <c r="A774" s="6" t="s">
        <v>111</v>
      </c>
      <c r="B774" s="5">
        <v>2000</v>
      </c>
      <c r="C774" s="7">
        <v>6029.03819275358</v>
      </c>
    </row>
    <row r="775" spans="1:3" x14ac:dyDescent="0.25">
      <c r="A775" s="6" t="s">
        <v>111</v>
      </c>
      <c r="B775" s="5">
        <v>2001</v>
      </c>
      <c r="C775" s="7">
        <v>6637.04165713981</v>
      </c>
    </row>
    <row r="776" spans="1:3" x14ac:dyDescent="0.25">
      <c r="A776" s="6" t="s">
        <v>111</v>
      </c>
      <c r="B776" s="5">
        <v>2002</v>
      </c>
      <c r="C776" s="7">
        <v>8060.8687029242401</v>
      </c>
    </row>
    <row r="777" spans="1:3" x14ac:dyDescent="0.25">
      <c r="A777" s="6" t="s">
        <v>111</v>
      </c>
      <c r="B777" s="5">
        <v>2003</v>
      </c>
      <c r="C777" s="7">
        <v>9818.5684930748794</v>
      </c>
    </row>
    <row r="778" spans="1:3" x14ac:dyDescent="0.25">
      <c r="A778" s="6" t="s">
        <v>111</v>
      </c>
      <c r="B778" s="5">
        <v>2004</v>
      </c>
      <c r="C778" s="7">
        <v>11749.852664357701</v>
      </c>
    </row>
    <row r="779" spans="1:3" x14ac:dyDescent="0.25">
      <c r="A779" s="6" t="s">
        <v>111</v>
      </c>
      <c r="B779" s="5">
        <v>2005</v>
      </c>
      <c r="C779" s="7">
        <v>13430.669895561299</v>
      </c>
    </row>
    <row r="780" spans="1:3" x14ac:dyDescent="0.25">
      <c r="A780" s="6" t="s">
        <v>111</v>
      </c>
      <c r="B780" s="5">
        <v>2006</v>
      </c>
      <c r="C780" s="7">
        <v>15261.7975911138</v>
      </c>
    </row>
    <row r="781" spans="1:3" x14ac:dyDescent="0.25">
      <c r="A781" s="6" t="s">
        <v>111</v>
      </c>
      <c r="B781" s="5">
        <v>2007</v>
      </c>
      <c r="C781" s="7">
        <v>18466.547929921599</v>
      </c>
    </row>
    <row r="782" spans="1:3" x14ac:dyDescent="0.25">
      <c r="A782" s="6" t="s">
        <v>111</v>
      </c>
      <c r="B782" s="5">
        <v>2008</v>
      </c>
      <c r="C782" s="7">
        <v>22804.577677450699</v>
      </c>
    </row>
    <row r="783" spans="1:3" x14ac:dyDescent="0.25">
      <c r="A783" s="6" t="s">
        <v>111</v>
      </c>
      <c r="B783" s="5">
        <v>2009</v>
      </c>
      <c r="C783" s="7">
        <v>19861.6974295256</v>
      </c>
    </row>
    <row r="784" spans="1:3" x14ac:dyDescent="0.25">
      <c r="A784" s="6" t="s">
        <v>111</v>
      </c>
      <c r="B784" s="5">
        <v>2010</v>
      </c>
      <c r="C784" s="7">
        <v>19960.0684872157</v>
      </c>
    </row>
    <row r="785" spans="1:3" x14ac:dyDescent="0.25">
      <c r="A785" s="6" t="s">
        <v>111</v>
      </c>
      <c r="B785" s="5">
        <v>2011</v>
      </c>
      <c r="C785" s="7">
        <v>21871.266075412801</v>
      </c>
    </row>
    <row r="786" spans="1:3" x14ac:dyDescent="0.25">
      <c r="A786" s="6" t="s">
        <v>111</v>
      </c>
      <c r="B786" s="5">
        <v>2012</v>
      </c>
      <c r="C786" s="7">
        <v>19870.801212340299</v>
      </c>
    </row>
    <row r="787" spans="1:3" x14ac:dyDescent="0.25">
      <c r="A787" s="6" t="s">
        <v>111</v>
      </c>
      <c r="B787" s="5">
        <v>2013</v>
      </c>
      <c r="C787" s="7">
        <v>20133.169143135299</v>
      </c>
    </row>
    <row r="788" spans="1:3" x14ac:dyDescent="0.25">
      <c r="A788" s="6" t="s">
        <v>111</v>
      </c>
      <c r="B788" s="5">
        <v>2014</v>
      </c>
      <c r="C788" s="7">
        <v>19890.919905664799</v>
      </c>
    </row>
    <row r="789" spans="1:3" x14ac:dyDescent="0.25">
      <c r="A789" s="6" t="s">
        <v>111</v>
      </c>
      <c r="B789" s="5">
        <v>2015</v>
      </c>
      <c r="C789" s="7">
        <v>17829.698322366799</v>
      </c>
    </row>
    <row r="790" spans="1:3" x14ac:dyDescent="0.25">
      <c r="A790" s="6" t="s">
        <v>111</v>
      </c>
      <c r="B790" s="5">
        <v>2016</v>
      </c>
      <c r="C790" s="7">
        <v>18575.232027191501</v>
      </c>
    </row>
    <row r="791" spans="1:3" x14ac:dyDescent="0.25">
      <c r="A791" s="6" t="s">
        <v>111</v>
      </c>
      <c r="B791" s="5">
        <v>2017</v>
      </c>
      <c r="C791" s="7">
        <v>20636.199952434999</v>
      </c>
    </row>
    <row r="792" spans="1:3" x14ac:dyDescent="0.25">
      <c r="A792" s="6" t="s">
        <v>111</v>
      </c>
      <c r="B792" s="5">
        <v>2018</v>
      </c>
      <c r="C792" s="7">
        <v>23419.735613650199</v>
      </c>
    </row>
    <row r="793" spans="1:3" x14ac:dyDescent="0.25">
      <c r="A793" s="6" t="s">
        <v>111</v>
      </c>
      <c r="B793" s="5">
        <v>2019</v>
      </c>
      <c r="C793" s="7">
        <v>23660.148806831701</v>
      </c>
    </row>
    <row r="794" spans="1:3" x14ac:dyDescent="0.25">
      <c r="A794" s="6" t="s">
        <v>111</v>
      </c>
      <c r="B794" s="5">
        <v>2020</v>
      </c>
      <c r="C794" s="7">
        <v>22931.274597562198</v>
      </c>
    </row>
    <row r="795" spans="1:3" x14ac:dyDescent="0.25">
      <c r="A795" s="6" t="s">
        <v>113</v>
      </c>
      <c r="B795" s="5">
        <v>1960</v>
      </c>
      <c r="C795" s="7"/>
    </row>
    <row r="796" spans="1:3" x14ac:dyDescent="0.25">
      <c r="A796" s="6" t="s">
        <v>113</v>
      </c>
      <c r="B796" s="5">
        <v>1961</v>
      </c>
      <c r="C796" s="7"/>
    </row>
    <row r="797" spans="1:3" x14ac:dyDescent="0.25">
      <c r="A797" s="6" t="s">
        <v>113</v>
      </c>
      <c r="B797" s="5">
        <v>1962</v>
      </c>
      <c r="C797" s="7"/>
    </row>
    <row r="798" spans="1:3" x14ac:dyDescent="0.25">
      <c r="A798" s="6" t="s">
        <v>113</v>
      </c>
      <c r="B798" s="5">
        <v>1963</v>
      </c>
      <c r="C798" s="7"/>
    </row>
    <row r="799" spans="1:3" x14ac:dyDescent="0.25">
      <c r="A799" s="6" t="s">
        <v>113</v>
      </c>
      <c r="B799" s="5">
        <v>1964</v>
      </c>
      <c r="C799" s="7"/>
    </row>
    <row r="800" spans="1:3" x14ac:dyDescent="0.25">
      <c r="A800" s="6" t="s">
        <v>113</v>
      </c>
      <c r="B800" s="5">
        <v>1965</v>
      </c>
      <c r="C800" s="7"/>
    </row>
    <row r="801" spans="1:3" x14ac:dyDescent="0.25">
      <c r="A801" s="6" t="s">
        <v>113</v>
      </c>
      <c r="B801" s="5">
        <v>1966</v>
      </c>
      <c r="C801" s="7"/>
    </row>
    <row r="802" spans="1:3" x14ac:dyDescent="0.25">
      <c r="A802" s="6" t="s">
        <v>113</v>
      </c>
      <c r="B802" s="5">
        <v>1967</v>
      </c>
      <c r="C802" s="7"/>
    </row>
    <row r="803" spans="1:3" x14ac:dyDescent="0.25">
      <c r="A803" s="6" t="s">
        <v>113</v>
      </c>
      <c r="B803" s="5">
        <v>1968</v>
      </c>
      <c r="C803" s="7"/>
    </row>
    <row r="804" spans="1:3" x14ac:dyDescent="0.25">
      <c r="A804" s="6" t="s">
        <v>113</v>
      </c>
      <c r="B804" s="5">
        <v>1969</v>
      </c>
      <c r="C804" s="7"/>
    </row>
    <row r="805" spans="1:3" x14ac:dyDescent="0.25">
      <c r="A805" s="6" t="s">
        <v>113</v>
      </c>
      <c r="B805" s="5">
        <v>1970</v>
      </c>
      <c r="C805" s="7">
        <v>2761.1668328933902</v>
      </c>
    </row>
    <row r="806" spans="1:3" x14ac:dyDescent="0.25">
      <c r="A806" s="6" t="s">
        <v>113</v>
      </c>
      <c r="B806" s="5">
        <v>1971</v>
      </c>
      <c r="C806" s="7">
        <v>3192.13361563743</v>
      </c>
    </row>
    <row r="807" spans="1:3" x14ac:dyDescent="0.25">
      <c r="A807" s="6" t="s">
        <v>113</v>
      </c>
      <c r="B807" s="5">
        <v>1972</v>
      </c>
      <c r="C807" s="7">
        <v>3809.9814448945599</v>
      </c>
    </row>
    <row r="808" spans="1:3" x14ac:dyDescent="0.25">
      <c r="A808" s="6" t="s">
        <v>113</v>
      </c>
      <c r="B808" s="5">
        <v>1973</v>
      </c>
      <c r="C808" s="7">
        <v>5046.7551030581499</v>
      </c>
    </row>
    <row r="809" spans="1:3" x14ac:dyDescent="0.25">
      <c r="A809" s="6" t="s">
        <v>113</v>
      </c>
      <c r="B809" s="5">
        <v>1974</v>
      </c>
      <c r="C809" s="7">
        <v>5639.0776212967903</v>
      </c>
    </row>
    <row r="810" spans="1:3" x14ac:dyDescent="0.25">
      <c r="A810" s="6" t="s">
        <v>113</v>
      </c>
      <c r="B810" s="5">
        <v>1975</v>
      </c>
      <c r="C810" s="7">
        <v>6236.3588812986</v>
      </c>
    </row>
    <row r="811" spans="1:3" x14ac:dyDescent="0.25">
      <c r="A811" s="6" t="s">
        <v>113</v>
      </c>
      <c r="B811" s="5">
        <v>1976</v>
      </c>
      <c r="C811" s="7">
        <v>6634.8568990930899</v>
      </c>
    </row>
    <row r="812" spans="1:3" x14ac:dyDescent="0.25">
      <c r="A812" s="6" t="s">
        <v>113</v>
      </c>
      <c r="B812" s="5">
        <v>1977</v>
      </c>
      <c r="C812" s="7">
        <v>7682.9537749288202</v>
      </c>
    </row>
    <row r="813" spans="1:3" x14ac:dyDescent="0.25">
      <c r="A813" s="6" t="s">
        <v>113</v>
      </c>
      <c r="B813" s="5">
        <v>1978</v>
      </c>
      <c r="C813" s="7">
        <v>9482.0428496471595</v>
      </c>
    </row>
    <row r="814" spans="1:3" x14ac:dyDescent="0.25">
      <c r="A814" s="6" t="s">
        <v>113</v>
      </c>
      <c r="B814" s="5">
        <v>1979</v>
      </c>
      <c r="C814" s="7">
        <v>11281.0233245081</v>
      </c>
    </row>
    <row r="815" spans="1:3" x14ac:dyDescent="0.25">
      <c r="A815" s="6" t="s">
        <v>113</v>
      </c>
      <c r="B815" s="5">
        <v>1980</v>
      </c>
      <c r="C815" s="7">
        <v>12138.3081034267</v>
      </c>
    </row>
    <row r="816" spans="1:3" x14ac:dyDescent="0.25">
      <c r="A816" s="6" t="s">
        <v>113</v>
      </c>
      <c r="B816" s="5">
        <v>1981</v>
      </c>
      <c r="C816" s="7">
        <v>10209.073115384601</v>
      </c>
    </row>
    <row r="817" spans="1:3" x14ac:dyDescent="0.25">
      <c r="A817" s="6" t="s">
        <v>113</v>
      </c>
      <c r="B817" s="5">
        <v>1982</v>
      </c>
      <c r="C817" s="7">
        <v>9913.7376415939507</v>
      </c>
    </row>
    <row r="818" spans="1:3" x14ac:dyDescent="0.25">
      <c r="A818" s="6" t="s">
        <v>113</v>
      </c>
      <c r="B818" s="5">
        <v>1983</v>
      </c>
      <c r="C818" s="7">
        <v>9864.3449403865998</v>
      </c>
    </row>
    <row r="819" spans="1:3" x14ac:dyDescent="0.25">
      <c r="A819" s="6" t="s">
        <v>113</v>
      </c>
      <c r="B819" s="5">
        <v>1984</v>
      </c>
      <c r="C819" s="7">
        <v>9313.1694124311798</v>
      </c>
    </row>
    <row r="820" spans="1:3" x14ac:dyDescent="0.25">
      <c r="A820" s="6" t="s">
        <v>113</v>
      </c>
      <c r="B820" s="5">
        <v>1985</v>
      </c>
      <c r="C820" s="7">
        <v>9429.5692168821406</v>
      </c>
    </row>
    <row r="821" spans="1:3" x14ac:dyDescent="0.25">
      <c r="A821" s="6" t="s">
        <v>113</v>
      </c>
      <c r="B821" s="5">
        <v>1986</v>
      </c>
      <c r="C821" s="7">
        <v>13461.8310034147</v>
      </c>
    </row>
    <row r="822" spans="1:3" x14ac:dyDescent="0.25">
      <c r="A822" s="6" t="s">
        <v>113</v>
      </c>
      <c r="B822" s="5">
        <v>1987</v>
      </c>
      <c r="C822" s="7">
        <v>16677.510788160002</v>
      </c>
    </row>
    <row r="823" spans="1:3" x14ac:dyDescent="0.25">
      <c r="A823" s="6" t="s">
        <v>113</v>
      </c>
      <c r="B823" s="5">
        <v>1988</v>
      </c>
      <c r="C823" s="7">
        <v>17931.2823228876</v>
      </c>
    </row>
    <row r="824" spans="1:3" x14ac:dyDescent="0.25">
      <c r="A824" s="6" t="s">
        <v>113</v>
      </c>
      <c r="B824" s="5">
        <v>1989</v>
      </c>
      <c r="C824" s="7">
        <v>17764.376445833001</v>
      </c>
    </row>
    <row r="825" spans="1:3" x14ac:dyDescent="0.25">
      <c r="A825" s="6" t="s">
        <v>113</v>
      </c>
      <c r="B825" s="5">
        <v>1990</v>
      </c>
      <c r="C825" s="7">
        <v>22303.9613266628</v>
      </c>
    </row>
    <row r="826" spans="1:3" x14ac:dyDescent="0.25">
      <c r="A826" s="6" t="s">
        <v>113</v>
      </c>
      <c r="B826" s="5">
        <v>1991</v>
      </c>
      <c r="C826" s="7">
        <v>23357.757725072999</v>
      </c>
    </row>
    <row r="827" spans="1:3" x14ac:dyDescent="0.25">
      <c r="A827" s="6" t="s">
        <v>113</v>
      </c>
      <c r="B827" s="5">
        <v>1992</v>
      </c>
      <c r="C827" s="7">
        <v>26438.230388841701</v>
      </c>
    </row>
    <row r="828" spans="1:3" x14ac:dyDescent="0.25">
      <c r="A828" s="6" t="s">
        <v>113</v>
      </c>
      <c r="B828" s="5">
        <v>1993</v>
      </c>
      <c r="C828" s="7">
        <v>25522.629573361799</v>
      </c>
    </row>
    <row r="829" spans="1:3" x14ac:dyDescent="0.25">
      <c r="A829" s="6" t="s">
        <v>113</v>
      </c>
      <c r="B829" s="5">
        <v>1994</v>
      </c>
      <c r="C829" s="7">
        <v>27076.606750139999</v>
      </c>
    </row>
    <row r="830" spans="1:3" x14ac:dyDescent="0.25">
      <c r="A830" s="6" t="s">
        <v>113</v>
      </c>
      <c r="B830" s="5">
        <v>1995</v>
      </c>
      <c r="C830" s="7">
        <v>31658.349378913499</v>
      </c>
    </row>
    <row r="831" spans="1:3" x14ac:dyDescent="0.25">
      <c r="A831" s="6" t="s">
        <v>113</v>
      </c>
      <c r="B831" s="5">
        <v>1996</v>
      </c>
      <c r="C831" s="7">
        <v>30485.866548227899</v>
      </c>
    </row>
    <row r="832" spans="1:3" x14ac:dyDescent="0.25">
      <c r="A832" s="6" t="s">
        <v>113</v>
      </c>
      <c r="B832" s="5">
        <v>1997</v>
      </c>
      <c r="C832" s="7">
        <v>26964.049467267301</v>
      </c>
    </row>
    <row r="833" spans="1:3" x14ac:dyDescent="0.25">
      <c r="A833" s="6" t="s">
        <v>113</v>
      </c>
      <c r="B833" s="5">
        <v>1998</v>
      </c>
      <c r="C833" s="7">
        <v>27289.059360319101</v>
      </c>
    </row>
    <row r="834" spans="1:3" x14ac:dyDescent="0.25">
      <c r="A834" s="6" t="s">
        <v>113</v>
      </c>
      <c r="B834" s="5">
        <v>1999</v>
      </c>
      <c r="C834" s="7">
        <v>26725.915218257302</v>
      </c>
    </row>
    <row r="835" spans="1:3" x14ac:dyDescent="0.25">
      <c r="A835" s="6" t="s">
        <v>113</v>
      </c>
      <c r="B835" s="5">
        <v>2000</v>
      </c>
      <c r="C835" s="7">
        <v>23635.929220397698</v>
      </c>
    </row>
    <row r="836" spans="1:3" x14ac:dyDescent="0.25">
      <c r="A836" s="6" t="s">
        <v>113</v>
      </c>
      <c r="B836" s="5">
        <v>2001</v>
      </c>
      <c r="C836" s="7">
        <v>23607.882855392199</v>
      </c>
    </row>
    <row r="837" spans="1:3" x14ac:dyDescent="0.25">
      <c r="A837" s="6" t="s">
        <v>113</v>
      </c>
      <c r="B837" s="5">
        <v>2002</v>
      </c>
      <c r="C837" s="7">
        <v>25077.7290759602</v>
      </c>
    </row>
    <row r="838" spans="1:3" x14ac:dyDescent="0.25">
      <c r="A838" s="6" t="s">
        <v>113</v>
      </c>
      <c r="B838" s="5">
        <v>2003</v>
      </c>
      <c r="C838" s="7">
        <v>30243.576529697901</v>
      </c>
    </row>
    <row r="839" spans="1:3" x14ac:dyDescent="0.25">
      <c r="A839" s="6" t="s">
        <v>113</v>
      </c>
      <c r="B839" s="5">
        <v>2004</v>
      </c>
      <c r="C839" s="7">
        <v>34044.053634124801</v>
      </c>
    </row>
    <row r="840" spans="1:3" x14ac:dyDescent="0.25">
      <c r="A840" s="6" t="s">
        <v>113</v>
      </c>
      <c r="B840" s="5">
        <v>2005</v>
      </c>
      <c r="C840" s="7">
        <v>34507.368814233203</v>
      </c>
    </row>
    <row r="841" spans="1:3" x14ac:dyDescent="0.25">
      <c r="A841" s="6" t="s">
        <v>113</v>
      </c>
      <c r="B841" s="5">
        <v>2006</v>
      </c>
      <c r="C841" s="7">
        <v>36323.447742182201</v>
      </c>
    </row>
    <row r="842" spans="1:3" x14ac:dyDescent="0.25">
      <c r="A842" s="6" t="s">
        <v>113</v>
      </c>
      <c r="B842" s="5">
        <v>2007</v>
      </c>
      <c r="C842" s="7">
        <v>41587.212898426398</v>
      </c>
    </row>
    <row r="843" spans="1:3" x14ac:dyDescent="0.25">
      <c r="A843" s="6" t="s">
        <v>113</v>
      </c>
      <c r="B843" s="5">
        <v>2008</v>
      </c>
      <c r="C843" s="7">
        <v>45427.151677488997</v>
      </c>
    </row>
    <row r="844" spans="1:3" x14ac:dyDescent="0.25">
      <c r="A844" s="6" t="s">
        <v>113</v>
      </c>
      <c r="B844" s="5">
        <v>2009</v>
      </c>
      <c r="C844" s="7">
        <v>41485.9016495139</v>
      </c>
    </row>
    <row r="845" spans="1:3" x14ac:dyDescent="0.25">
      <c r="A845" s="6" t="s">
        <v>113</v>
      </c>
      <c r="B845" s="5">
        <v>2010</v>
      </c>
      <c r="C845" s="7">
        <v>41531.934197868897</v>
      </c>
    </row>
    <row r="846" spans="1:3" x14ac:dyDescent="0.25">
      <c r="A846" s="6" t="s">
        <v>113</v>
      </c>
      <c r="B846" s="5">
        <v>2011</v>
      </c>
      <c r="C846" s="7">
        <v>46644.776027968001</v>
      </c>
    </row>
    <row r="847" spans="1:3" x14ac:dyDescent="0.25">
      <c r="A847" s="6" t="s">
        <v>113</v>
      </c>
      <c r="B847" s="5">
        <v>2012</v>
      </c>
      <c r="C847" s="7">
        <v>43858.363055107598</v>
      </c>
    </row>
    <row r="848" spans="1:3" x14ac:dyDescent="0.25">
      <c r="A848" s="6" t="s">
        <v>113</v>
      </c>
      <c r="B848" s="5">
        <v>2013</v>
      </c>
      <c r="C848" s="7">
        <v>46285.764068840697</v>
      </c>
    </row>
    <row r="849" spans="1:3" x14ac:dyDescent="0.25">
      <c r="A849" s="6" t="s">
        <v>113</v>
      </c>
      <c r="B849" s="5">
        <v>2014</v>
      </c>
      <c r="C849" s="7">
        <v>47959.993273759901</v>
      </c>
    </row>
    <row r="850" spans="1:3" x14ac:dyDescent="0.25">
      <c r="A850" s="6" t="s">
        <v>113</v>
      </c>
      <c r="B850" s="5">
        <v>2015</v>
      </c>
      <c r="C850" s="7">
        <v>41086.729673725298</v>
      </c>
    </row>
    <row r="851" spans="1:3" x14ac:dyDescent="0.25">
      <c r="A851" s="6" t="s">
        <v>113</v>
      </c>
      <c r="B851" s="5">
        <v>2016</v>
      </c>
      <c r="C851" s="7">
        <v>42107.517270307399</v>
      </c>
    </row>
    <row r="852" spans="1:3" x14ac:dyDescent="0.25">
      <c r="A852" s="6" t="s">
        <v>113</v>
      </c>
      <c r="B852" s="5">
        <v>2017</v>
      </c>
      <c r="C852" s="7">
        <v>44542.295204083297</v>
      </c>
    </row>
    <row r="853" spans="1:3" x14ac:dyDescent="0.25">
      <c r="A853" s="6" t="s">
        <v>113</v>
      </c>
      <c r="B853" s="5">
        <v>2018</v>
      </c>
      <c r="C853" s="7">
        <v>47950.180814204097</v>
      </c>
    </row>
    <row r="854" spans="1:3" x14ac:dyDescent="0.25">
      <c r="A854" s="6" t="s">
        <v>113</v>
      </c>
      <c r="B854" s="5">
        <v>2019</v>
      </c>
      <c r="C854" s="7">
        <v>46794.899291560301</v>
      </c>
    </row>
    <row r="855" spans="1:3" x14ac:dyDescent="0.25">
      <c r="A855" s="6" t="s">
        <v>113</v>
      </c>
      <c r="B855" s="5">
        <v>2020</v>
      </c>
      <c r="C855" s="7">
        <v>46208.4294717472</v>
      </c>
    </row>
    <row r="856" spans="1:3" x14ac:dyDescent="0.25">
      <c r="A856" s="6" t="s">
        <v>119</v>
      </c>
      <c r="B856" s="5">
        <v>1960</v>
      </c>
      <c r="C856" s="7"/>
    </row>
    <row r="857" spans="1:3" x14ac:dyDescent="0.25">
      <c r="A857" s="6" t="s">
        <v>119</v>
      </c>
      <c r="B857" s="5">
        <v>1961</v>
      </c>
      <c r="C857" s="7"/>
    </row>
    <row r="858" spans="1:3" x14ac:dyDescent="0.25">
      <c r="A858" s="6" t="s">
        <v>119</v>
      </c>
      <c r="B858" s="5">
        <v>1962</v>
      </c>
      <c r="C858" s="7"/>
    </row>
    <row r="859" spans="1:3" x14ac:dyDescent="0.25">
      <c r="A859" s="6" t="s">
        <v>119</v>
      </c>
      <c r="B859" s="5">
        <v>1963</v>
      </c>
      <c r="C859" s="7"/>
    </row>
    <row r="860" spans="1:3" x14ac:dyDescent="0.25">
      <c r="A860" s="6" t="s">
        <v>119</v>
      </c>
      <c r="B860" s="5">
        <v>1964</v>
      </c>
      <c r="C860" s="7"/>
    </row>
    <row r="861" spans="1:3" x14ac:dyDescent="0.25">
      <c r="A861" s="6" t="s">
        <v>119</v>
      </c>
      <c r="B861" s="5">
        <v>1965</v>
      </c>
      <c r="C861" s="7"/>
    </row>
    <row r="862" spans="1:3" x14ac:dyDescent="0.25">
      <c r="A862" s="6" t="s">
        <v>119</v>
      </c>
      <c r="B862" s="5">
        <v>1966</v>
      </c>
      <c r="C862" s="7">
        <v>2487.1361809088398</v>
      </c>
    </row>
    <row r="863" spans="1:3" x14ac:dyDescent="0.25">
      <c r="A863" s="6" t="s">
        <v>119</v>
      </c>
      <c r="B863" s="5">
        <v>1967</v>
      </c>
      <c r="C863" s="7">
        <v>2700.74628964677</v>
      </c>
    </row>
    <row r="864" spans="1:3" x14ac:dyDescent="0.25">
      <c r="A864" s="6" t="s">
        <v>119</v>
      </c>
      <c r="B864" s="5">
        <v>1968</v>
      </c>
      <c r="C864" s="7">
        <v>2776.13539044344</v>
      </c>
    </row>
    <row r="865" spans="1:3" x14ac:dyDescent="0.25">
      <c r="A865" s="6" t="s">
        <v>119</v>
      </c>
      <c r="B865" s="5">
        <v>1969</v>
      </c>
      <c r="C865" s="7">
        <v>3151.1331613469501</v>
      </c>
    </row>
    <row r="866" spans="1:3" x14ac:dyDescent="0.25">
      <c r="A866" s="6" t="s">
        <v>119</v>
      </c>
      <c r="B866" s="5">
        <v>1970</v>
      </c>
      <c r="C866" s="7">
        <v>3464.4551557319601</v>
      </c>
    </row>
    <row r="867" spans="1:3" x14ac:dyDescent="0.25">
      <c r="A867" s="6" t="s">
        <v>119</v>
      </c>
      <c r="B867" s="5">
        <v>1971</v>
      </c>
      <c r="C867" s="7">
        <v>3845.5060887917498</v>
      </c>
    </row>
    <row r="868" spans="1:3" x14ac:dyDescent="0.25">
      <c r="A868" s="6" t="s">
        <v>119</v>
      </c>
      <c r="B868" s="5">
        <v>1972</v>
      </c>
      <c r="C868" s="7">
        <v>4654.2989360392203</v>
      </c>
    </row>
    <row r="869" spans="1:3" x14ac:dyDescent="0.25">
      <c r="A869" s="6" t="s">
        <v>119</v>
      </c>
      <c r="B869" s="5">
        <v>1973</v>
      </c>
      <c r="C869" s="7">
        <v>6119.3702221866797</v>
      </c>
    </row>
    <row r="870" spans="1:3" x14ac:dyDescent="0.25">
      <c r="A870" s="6" t="s">
        <v>119</v>
      </c>
      <c r="B870" s="5">
        <v>1974</v>
      </c>
      <c r="C870" s="7">
        <v>6770.7500268289295</v>
      </c>
    </row>
    <row r="871" spans="1:3" x14ac:dyDescent="0.25">
      <c r="A871" s="6" t="s">
        <v>119</v>
      </c>
      <c r="B871" s="5">
        <v>1975</v>
      </c>
      <c r="C871" s="7">
        <v>7999.1126667648396</v>
      </c>
    </row>
    <row r="872" spans="1:3" x14ac:dyDescent="0.25">
      <c r="A872" s="6" t="s">
        <v>119</v>
      </c>
      <c r="B872" s="5">
        <v>1976</v>
      </c>
      <c r="C872" s="7">
        <v>8787.5897219329709</v>
      </c>
    </row>
    <row r="873" spans="1:3" x14ac:dyDescent="0.25">
      <c r="A873" s="6" t="s">
        <v>119</v>
      </c>
      <c r="B873" s="5">
        <v>1977</v>
      </c>
      <c r="C873" s="7">
        <v>9783.8520215132194</v>
      </c>
    </row>
    <row r="874" spans="1:3" x14ac:dyDescent="0.25">
      <c r="A874" s="6" t="s">
        <v>119</v>
      </c>
      <c r="B874" s="5">
        <v>1978</v>
      </c>
      <c r="C874" s="7">
        <v>11826.018613050301</v>
      </c>
    </row>
    <row r="875" spans="1:3" x14ac:dyDescent="0.25">
      <c r="A875" s="6" t="s">
        <v>119</v>
      </c>
      <c r="B875" s="5">
        <v>1979</v>
      </c>
      <c r="C875" s="7">
        <v>13751.998948016</v>
      </c>
    </row>
    <row r="876" spans="1:3" x14ac:dyDescent="0.25">
      <c r="A876" s="6" t="s">
        <v>119</v>
      </c>
      <c r="B876" s="5">
        <v>1980</v>
      </c>
      <c r="C876" s="7">
        <v>13883.887143273199</v>
      </c>
    </row>
    <row r="877" spans="1:3" x14ac:dyDescent="0.25">
      <c r="A877" s="6" t="s">
        <v>119</v>
      </c>
      <c r="B877" s="5">
        <v>1981</v>
      </c>
      <c r="C877" s="7">
        <v>12081.8010496077</v>
      </c>
    </row>
    <row r="878" spans="1:3" x14ac:dyDescent="0.25">
      <c r="A878" s="6" t="s">
        <v>119</v>
      </c>
      <c r="B878" s="5">
        <v>1982</v>
      </c>
      <c r="C878" s="7">
        <v>11804.4328880134</v>
      </c>
    </row>
    <row r="879" spans="1:3" x14ac:dyDescent="0.25">
      <c r="A879" s="6" t="s">
        <v>119</v>
      </c>
      <c r="B879" s="5">
        <v>1983</v>
      </c>
      <c r="C879" s="7">
        <v>11857.892135723099</v>
      </c>
    </row>
    <row r="880" spans="1:3" x14ac:dyDescent="0.25">
      <c r="A880" s="6" t="s">
        <v>119</v>
      </c>
      <c r="B880" s="5">
        <v>1984</v>
      </c>
      <c r="C880" s="7">
        <v>11562.919077848701</v>
      </c>
    </row>
    <row r="881" spans="1:3" x14ac:dyDescent="0.25">
      <c r="A881" s="6" t="s">
        <v>119</v>
      </c>
      <c r="B881" s="5">
        <v>1985</v>
      </c>
      <c r="C881" s="7">
        <v>12253.100214178499</v>
      </c>
    </row>
    <row r="882" spans="1:3" x14ac:dyDescent="0.25">
      <c r="A882" s="6" t="s">
        <v>119</v>
      </c>
      <c r="B882" s="5">
        <v>1986</v>
      </c>
      <c r="C882" s="7">
        <v>17201.088812967399</v>
      </c>
    </row>
    <row r="883" spans="1:3" x14ac:dyDescent="0.25">
      <c r="A883" s="6" t="s">
        <v>119</v>
      </c>
      <c r="B883" s="5">
        <v>1987</v>
      </c>
      <c r="C883" s="7">
        <v>21340.727862552401</v>
      </c>
    </row>
    <row r="884" spans="1:3" x14ac:dyDescent="0.25">
      <c r="A884" s="6" t="s">
        <v>119</v>
      </c>
      <c r="B884" s="5">
        <v>1988</v>
      </c>
      <c r="C884" s="7">
        <v>22527.046726563101</v>
      </c>
    </row>
    <row r="885" spans="1:3" x14ac:dyDescent="0.25">
      <c r="A885" s="6" t="s">
        <v>119</v>
      </c>
      <c r="B885" s="5">
        <v>1989</v>
      </c>
      <c r="C885" s="7">
        <v>21901.054745943999</v>
      </c>
    </row>
    <row r="886" spans="1:3" x14ac:dyDescent="0.25">
      <c r="A886" s="6" t="s">
        <v>119</v>
      </c>
      <c r="B886" s="5">
        <v>1990</v>
      </c>
      <c r="C886" s="7">
        <v>26891.4464489571</v>
      </c>
    </row>
    <row r="887" spans="1:3" x14ac:dyDescent="0.25">
      <c r="A887" s="6" t="s">
        <v>119</v>
      </c>
      <c r="B887" s="5">
        <v>1991</v>
      </c>
      <c r="C887" s="7">
        <v>27011.3774590051</v>
      </c>
    </row>
    <row r="888" spans="1:3" x14ac:dyDescent="0.25">
      <c r="A888" s="6" t="s">
        <v>119</v>
      </c>
      <c r="B888" s="5">
        <v>1992</v>
      </c>
      <c r="C888" s="7">
        <v>29569.6603567112</v>
      </c>
    </row>
    <row r="889" spans="1:3" x14ac:dyDescent="0.25">
      <c r="A889" s="6" t="s">
        <v>119</v>
      </c>
      <c r="B889" s="5">
        <v>1993</v>
      </c>
      <c r="C889" s="7">
        <v>27597.9752286357</v>
      </c>
    </row>
    <row r="890" spans="1:3" x14ac:dyDescent="0.25">
      <c r="A890" s="6" t="s">
        <v>119</v>
      </c>
      <c r="B890" s="5">
        <v>1994</v>
      </c>
      <c r="C890" s="7">
        <v>29995.579623547899</v>
      </c>
    </row>
    <row r="891" spans="1:3" x14ac:dyDescent="0.25">
      <c r="A891" s="6" t="s">
        <v>119</v>
      </c>
      <c r="B891" s="5">
        <v>1995</v>
      </c>
      <c r="C891" s="7">
        <v>35351.365460681896</v>
      </c>
    </row>
    <row r="892" spans="1:3" x14ac:dyDescent="0.25">
      <c r="A892" s="6" t="s">
        <v>119</v>
      </c>
      <c r="B892" s="5">
        <v>1996</v>
      </c>
      <c r="C892" s="7">
        <v>35650.714086099397</v>
      </c>
    </row>
    <row r="893" spans="1:3" x14ac:dyDescent="0.25">
      <c r="A893" s="6" t="s">
        <v>119</v>
      </c>
      <c r="B893" s="5">
        <v>1997</v>
      </c>
      <c r="C893" s="7">
        <v>32835.939939883297</v>
      </c>
    </row>
    <row r="894" spans="1:3" x14ac:dyDescent="0.25">
      <c r="A894" s="6" t="s">
        <v>119</v>
      </c>
      <c r="B894" s="5">
        <v>1998</v>
      </c>
      <c r="C894" s="7">
        <v>33368.142415091999</v>
      </c>
    </row>
    <row r="895" spans="1:3" x14ac:dyDescent="0.25">
      <c r="A895" s="6" t="s">
        <v>119</v>
      </c>
      <c r="B895" s="5">
        <v>1999</v>
      </c>
      <c r="C895" s="7">
        <v>33440.794805420403</v>
      </c>
    </row>
    <row r="896" spans="1:3" x14ac:dyDescent="0.25">
      <c r="A896" s="6" t="s">
        <v>119</v>
      </c>
      <c r="B896" s="5">
        <v>2000</v>
      </c>
      <c r="C896" s="7">
        <v>30743.547681635398</v>
      </c>
    </row>
    <row r="897" spans="1:3" x14ac:dyDescent="0.25">
      <c r="A897" s="6" t="s">
        <v>119</v>
      </c>
      <c r="B897" s="5">
        <v>2001</v>
      </c>
      <c r="C897" s="7">
        <v>30751.654348267999</v>
      </c>
    </row>
    <row r="898" spans="1:3" x14ac:dyDescent="0.25">
      <c r="A898" s="6" t="s">
        <v>119</v>
      </c>
      <c r="B898" s="5">
        <v>2002</v>
      </c>
      <c r="C898" s="7">
        <v>33228.693544881899</v>
      </c>
    </row>
    <row r="899" spans="1:3" x14ac:dyDescent="0.25">
      <c r="A899" s="6" t="s">
        <v>119</v>
      </c>
      <c r="B899" s="5">
        <v>2003</v>
      </c>
      <c r="C899" s="7">
        <v>40458.777398660903</v>
      </c>
    </row>
    <row r="900" spans="1:3" x14ac:dyDescent="0.25">
      <c r="A900" s="6" t="s">
        <v>119</v>
      </c>
      <c r="B900" s="5">
        <v>2004</v>
      </c>
      <c r="C900" s="7">
        <v>46511.598332430498</v>
      </c>
    </row>
    <row r="901" spans="1:3" x14ac:dyDescent="0.25">
      <c r="A901" s="6" t="s">
        <v>119</v>
      </c>
      <c r="B901" s="5">
        <v>2005</v>
      </c>
      <c r="C901" s="7">
        <v>48799.825601127501</v>
      </c>
    </row>
    <row r="902" spans="1:3" x14ac:dyDescent="0.25">
      <c r="A902" s="6" t="s">
        <v>119</v>
      </c>
      <c r="B902" s="5">
        <v>2006</v>
      </c>
      <c r="C902" s="7">
        <v>52026.999514272298</v>
      </c>
    </row>
    <row r="903" spans="1:3" x14ac:dyDescent="0.25">
      <c r="A903" s="6" t="s">
        <v>119</v>
      </c>
      <c r="B903" s="5">
        <v>2007</v>
      </c>
      <c r="C903" s="7">
        <v>58487.054967769604</v>
      </c>
    </row>
    <row r="904" spans="1:3" x14ac:dyDescent="0.25">
      <c r="A904" s="6" t="s">
        <v>119</v>
      </c>
      <c r="B904" s="5">
        <v>2008</v>
      </c>
      <c r="C904" s="7">
        <v>64322.063502084202</v>
      </c>
    </row>
    <row r="905" spans="1:3" x14ac:dyDescent="0.25">
      <c r="A905" s="6" t="s">
        <v>119</v>
      </c>
      <c r="B905" s="5">
        <v>2009</v>
      </c>
      <c r="C905" s="7">
        <v>58163.276876281503</v>
      </c>
    </row>
    <row r="906" spans="1:3" x14ac:dyDescent="0.25">
      <c r="A906" s="6" t="s">
        <v>119</v>
      </c>
      <c r="B906" s="5">
        <v>2010</v>
      </c>
      <c r="C906" s="7">
        <v>58041.398436338503</v>
      </c>
    </row>
    <row r="907" spans="1:3" x14ac:dyDescent="0.25">
      <c r="A907" s="6" t="s">
        <v>119</v>
      </c>
      <c r="B907" s="5">
        <v>2011</v>
      </c>
      <c r="C907" s="7">
        <v>61753.647131976999</v>
      </c>
    </row>
    <row r="908" spans="1:3" x14ac:dyDescent="0.25">
      <c r="A908" s="6" t="s">
        <v>119</v>
      </c>
      <c r="B908" s="5">
        <v>2012</v>
      </c>
      <c r="C908" s="7">
        <v>58507.508051785197</v>
      </c>
    </row>
    <row r="909" spans="1:3" x14ac:dyDescent="0.25">
      <c r="A909" s="6" t="s">
        <v>119</v>
      </c>
      <c r="B909" s="5">
        <v>2013</v>
      </c>
      <c r="C909" s="7">
        <v>61191.1937042028</v>
      </c>
    </row>
    <row r="910" spans="1:3" x14ac:dyDescent="0.25">
      <c r="A910" s="6" t="s">
        <v>119</v>
      </c>
      <c r="B910" s="5">
        <v>2014</v>
      </c>
      <c r="C910" s="7">
        <v>62548.984733290803</v>
      </c>
    </row>
    <row r="911" spans="1:3" x14ac:dyDescent="0.25">
      <c r="A911" s="6" t="s">
        <v>119</v>
      </c>
      <c r="B911" s="5">
        <v>2015</v>
      </c>
      <c r="C911" s="7">
        <v>53254.856370091598</v>
      </c>
    </row>
    <row r="912" spans="1:3" x14ac:dyDescent="0.25">
      <c r="A912" s="6" t="s">
        <v>119</v>
      </c>
      <c r="B912" s="5">
        <v>2016</v>
      </c>
      <c r="C912" s="7">
        <v>54663.998371919501</v>
      </c>
    </row>
    <row r="913" spans="1:3" x14ac:dyDescent="0.25">
      <c r="A913" s="6" t="s">
        <v>119</v>
      </c>
      <c r="B913" s="5">
        <v>2017</v>
      </c>
      <c r="C913" s="7">
        <v>57610.098180113499</v>
      </c>
    </row>
    <row r="914" spans="1:3" x14ac:dyDescent="0.25">
      <c r="A914" s="6" t="s">
        <v>119</v>
      </c>
      <c r="B914" s="5">
        <v>2018</v>
      </c>
      <c r="C914" s="7">
        <v>61591.928869895797</v>
      </c>
    </row>
    <row r="915" spans="1:3" x14ac:dyDescent="0.25">
      <c r="A915" s="6" t="s">
        <v>119</v>
      </c>
      <c r="B915" s="5">
        <v>2019</v>
      </c>
      <c r="C915" s="7">
        <v>59775.735096451499</v>
      </c>
    </row>
    <row r="916" spans="1:3" x14ac:dyDescent="0.25">
      <c r="A916" s="6" t="s">
        <v>119</v>
      </c>
      <c r="B916" s="5">
        <v>2020</v>
      </c>
      <c r="C916" s="7">
        <v>61063.316430423802</v>
      </c>
    </row>
    <row r="917" spans="1:3" x14ac:dyDescent="0.25">
      <c r="A917" s="6" t="s">
        <v>143</v>
      </c>
      <c r="B917" s="5">
        <v>1960</v>
      </c>
      <c r="C917" s="7">
        <v>396.39225333761402</v>
      </c>
    </row>
    <row r="918" spans="1:3" x14ac:dyDescent="0.25">
      <c r="A918" s="6" t="s">
        <v>143</v>
      </c>
      <c r="B918" s="5">
        <v>1961</v>
      </c>
      <c r="C918" s="7">
        <v>450.05328924696801</v>
      </c>
    </row>
    <row r="919" spans="1:3" x14ac:dyDescent="0.25">
      <c r="A919" s="6" t="s">
        <v>143</v>
      </c>
      <c r="B919" s="5">
        <v>1962</v>
      </c>
      <c r="C919" s="7">
        <v>520.20613138000499</v>
      </c>
    </row>
    <row r="920" spans="1:3" x14ac:dyDescent="0.25">
      <c r="A920" s="6" t="s">
        <v>143</v>
      </c>
      <c r="B920" s="5">
        <v>1963</v>
      </c>
      <c r="C920" s="7">
        <v>609.48738405651295</v>
      </c>
    </row>
    <row r="921" spans="1:3" x14ac:dyDescent="0.25">
      <c r="A921" s="6" t="s">
        <v>143</v>
      </c>
      <c r="B921" s="5">
        <v>1964</v>
      </c>
      <c r="C921" s="7">
        <v>675.241639141208</v>
      </c>
    </row>
    <row r="922" spans="1:3" x14ac:dyDescent="0.25">
      <c r="A922" s="6" t="s">
        <v>143</v>
      </c>
      <c r="B922" s="5">
        <v>1965</v>
      </c>
      <c r="C922" s="7">
        <v>774.76160933009601</v>
      </c>
    </row>
    <row r="923" spans="1:3" x14ac:dyDescent="0.25">
      <c r="A923" s="6" t="s">
        <v>143</v>
      </c>
      <c r="B923" s="5">
        <v>1966</v>
      </c>
      <c r="C923" s="7">
        <v>889.65987201152905</v>
      </c>
    </row>
    <row r="924" spans="1:3" x14ac:dyDescent="0.25">
      <c r="A924" s="6" t="s">
        <v>143</v>
      </c>
      <c r="B924" s="5">
        <v>1967</v>
      </c>
      <c r="C924" s="7">
        <v>968.30678176598303</v>
      </c>
    </row>
    <row r="925" spans="1:3" x14ac:dyDescent="0.25">
      <c r="A925" s="6" t="s">
        <v>143</v>
      </c>
      <c r="B925" s="5">
        <v>1968</v>
      </c>
      <c r="C925" s="7">
        <v>950.54574059373397</v>
      </c>
    </row>
    <row r="926" spans="1:3" x14ac:dyDescent="0.25">
      <c r="A926" s="6" t="s">
        <v>143</v>
      </c>
      <c r="B926" s="5">
        <v>1969</v>
      </c>
      <c r="C926" s="7">
        <v>1077.67869994591</v>
      </c>
    </row>
    <row r="927" spans="1:3" x14ac:dyDescent="0.25">
      <c r="A927" s="6" t="s">
        <v>143</v>
      </c>
      <c r="B927" s="5">
        <v>1970</v>
      </c>
      <c r="C927" s="7">
        <v>1212.28932639401</v>
      </c>
    </row>
    <row r="928" spans="1:3" x14ac:dyDescent="0.25">
      <c r="A928" s="6" t="s">
        <v>143</v>
      </c>
      <c r="B928" s="5">
        <v>1971</v>
      </c>
      <c r="C928" s="7">
        <v>1362.16552414021</v>
      </c>
    </row>
    <row r="929" spans="1:3" x14ac:dyDescent="0.25">
      <c r="A929" s="6" t="s">
        <v>143</v>
      </c>
      <c r="B929" s="5">
        <v>1972</v>
      </c>
      <c r="C929" s="7">
        <v>1708.8086287736601</v>
      </c>
    </row>
    <row r="930" spans="1:3" x14ac:dyDescent="0.25">
      <c r="A930" s="6" t="s">
        <v>143</v>
      </c>
      <c r="B930" s="5">
        <v>1973</v>
      </c>
      <c r="C930" s="7">
        <v>2247.5533769321901</v>
      </c>
    </row>
    <row r="931" spans="1:3" x14ac:dyDescent="0.25">
      <c r="A931" s="6" t="s">
        <v>143</v>
      </c>
      <c r="B931" s="5">
        <v>1974</v>
      </c>
      <c r="C931" s="7">
        <v>2749.9246634659598</v>
      </c>
    </row>
    <row r="932" spans="1:3" x14ac:dyDescent="0.25">
      <c r="A932" s="6" t="s">
        <v>143</v>
      </c>
      <c r="B932" s="5">
        <v>1975</v>
      </c>
      <c r="C932" s="7">
        <v>3209.8374450628098</v>
      </c>
    </row>
    <row r="933" spans="1:3" x14ac:dyDescent="0.25">
      <c r="A933" s="6" t="s">
        <v>143</v>
      </c>
      <c r="B933" s="5">
        <v>1976</v>
      </c>
      <c r="C933" s="7">
        <v>3279.3126706150701</v>
      </c>
    </row>
    <row r="934" spans="1:3" x14ac:dyDescent="0.25">
      <c r="A934" s="6" t="s">
        <v>143</v>
      </c>
      <c r="B934" s="5">
        <v>1977</v>
      </c>
      <c r="C934" s="7">
        <v>3627.5906632409601</v>
      </c>
    </row>
    <row r="935" spans="1:3" x14ac:dyDescent="0.25">
      <c r="A935" s="6" t="s">
        <v>143</v>
      </c>
      <c r="B935" s="5">
        <v>1978</v>
      </c>
      <c r="C935" s="7">
        <v>4356.4392203119596</v>
      </c>
    </row>
    <row r="936" spans="1:3" x14ac:dyDescent="0.25">
      <c r="A936" s="6" t="s">
        <v>143</v>
      </c>
      <c r="B936" s="5">
        <v>1979</v>
      </c>
      <c r="C936" s="7">
        <v>5770.2146138646303</v>
      </c>
    </row>
    <row r="937" spans="1:3" x14ac:dyDescent="0.25">
      <c r="A937" s="6" t="s">
        <v>143</v>
      </c>
      <c r="B937" s="5">
        <v>1980</v>
      </c>
      <c r="C937" s="7">
        <v>6208.5780190814003</v>
      </c>
    </row>
    <row r="938" spans="1:3" x14ac:dyDescent="0.25">
      <c r="A938" s="6" t="s">
        <v>143</v>
      </c>
      <c r="B938" s="5">
        <v>1981</v>
      </c>
      <c r="C938" s="7">
        <v>5371.1664364098397</v>
      </c>
    </row>
    <row r="939" spans="1:3" x14ac:dyDescent="0.25">
      <c r="A939" s="6" t="s">
        <v>143</v>
      </c>
      <c r="B939" s="5">
        <v>1982</v>
      </c>
      <c r="C939" s="7">
        <v>5159.7086450014203</v>
      </c>
    </row>
    <row r="940" spans="1:3" x14ac:dyDescent="0.25">
      <c r="A940" s="6" t="s">
        <v>143</v>
      </c>
      <c r="B940" s="5">
        <v>1983</v>
      </c>
      <c r="C940" s="7">
        <v>4478.5002856147103</v>
      </c>
    </row>
    <row r="941" spans="1:3" x14ac:dyDescent="0.25">
      <c r="A941" s="6" t="s">
        <v>143</v>
      </c>
      <c r="B941" s="5">
        <v>1984</v>
      </c>
      <c r="C941" s="7">
        <v>4489.9889385481401</v>
      </c>
    </row>
    <row r="942" spans="1:3" x14ac:dyDescent="0.25">
      <c r="A942" s="6" t="s">
        <v>143</v>
      </c>
      <c r="B942" s="5">
        <v>1985</v>
      </c>
      <c r="C942" s="7">
        <v>4699.6557636727402</v>
      </c>
    </row>
    <row r="943" spans="1:3" x14ac:dyDescent="0.25">
      <c r="A943" s="6" t="s">
        <v>143</v>
      </c>
      <c r="B943" s="5">
        <v>1986</v>
      </c>
      <c r="C943" s="7">
        <v>6513.5032857892402</v>
      </c>
    </row>
    <row r="944" spans="1:3" x14ac:dyDescent="0.25">
      <c r="A944" s="6" t="s">
        <v>143</v>
      </c>
      <c r="B944" s="5">
        <v>1987</v>
      </c>
      <c r="C944" s="7">
        <v>8239.6138016478999</v>
      </c>
    </row>
    <row r="945" spans="1:3" x14ac:dyDescent="0.25">
      <c r="A945" s="6" t="s">
        <v>143</v>
      </c>
      <c r="B945" s="5">
        <v>1988</v>
      </c>
      <c r="C945" s="7">
        <v>9703.1238381095009</v>
      </c>
    </row>
    <row r="946" spans="1:3" x14ac:dyDescent="0.25">
      <c r="A946" s="6" t="s">
        <v>143</v>
      </c>
      <c r="B946" s="5">
        <v>1989</v>
      </c>
      <c r="C946" s="7">
        <v>10681.971202925701</v>
      </c>
    </row>
    <row r="947" spans="1:3" x14ac:dyDescent="0.25">
      <c r="A947" s="6" t="s">
        <v>143</v>
      </c>
      <c r="B947" s="5">
        <v>1990</v>
      </c>
      <c r="C947" s="7">
        <v>13804.8767869937</v>
      </c>
    </row>
    <row r="948" spans="1:3" x14ac:dyDescent="0.25">
      <c r="A948" s="6" t="s">
        <v>143</v>
      </c>
      <c r="B948" s="5">
        <v>1991</v>
      </c>
      <c r="C948" s="7">
        <v>14811.902819488099</v>
      </c>
    </row>
    <row r="949" spans="1:3" x14ac:dyDescent="0.25">
      <c r="A949" s="6" t="s">
        <v>143</v>
      </c>
      <c r="B949" s="5">
        <v>1992</v>
      </c>
      <c r="C949" s="7">
        <v>16112.1889152156</v>
      </c>
    </row>
    <row r="950" spans="1:3" x14ac:dyDescent="0.25">
      <c r="A950" s="6" t="s">
        <v>143</v>
      </c>
      <c r="B950" s="5">
        <v>1993</v>
      </c>
      <c r="C950" s="7">
        <v>13339.908563675001</v>
      </c>
    </row>
    <row r="951" spans="1:3" x14ac:dyDescent="0.25">
      <c r="A951" s="6" t="s">
        <v>143</v>
      </c>
      <c r="B951" s="5">
        <v>1994</v>
      </c>
      <c r="C951" s="7">
        <v>13415.287001045601</v>
      </c>
    </row>
    <row r="952" spans="1:3" x14ac:dyDescent="0.25">
      <c r="A952" s="6" t="s">
        <v>143</v>
      </c>
      <c r="B952" s="5">
        <v>1995</v>
      </c>
      <c r="C952" s="7">
        <v>15471.962716534999</v>
      </c>
    </row>
    <row r="953" spans="1:3" x14ac:dyDescent="0.25">
      <c r="A953" s="6" t="s">
        <v>143</v>
      </c>
      <c r="B953" s="5">
        <v>1996</v>
      </c>
      <c r="C953" s="7">
        <v>16109.084398528399</v>
      </c>
    </row>
    <row r="954" spans="1:3" x14ac:dyDescent="0.25">
      <c r="A954" s="6" t="s">
        <v>143</v>
      </c>
      <c r="B954" s="5">
        <v>1997</v>
      </c>
      <c r="C954" s="7">
        <v>14730.7971752046</v>
      </c>
    </row>
    <row r="955" spans="1:3" x14ac:dyDescent="0.25">
      <c r="A955" s="6" t="s">
        <v>143</v>
      </c>
      <c r="B955" s="5">
        <v>1998</v>
      </c>
      <c r="C955" s="7">
        <v>15394.351462824899</v>
      </c>
    </row>
    <row r="956" spans="1:3" x14ac:dyDescent="0.25">
      <c r="A956" s="6" t="s">
        <v>143</v>
      </c>
      <c r="B956" s="5">
        <v>1999</v>
      </c>
      <c r="C956" s="7">
        <v>15715.332271327499</v>
      </c>
    </row>
    <row r="957" spans="1:3" x14ac:dyDescent="0.25">
      <c r="A957" s="6" t="s">
        <v>143</v>
      </c>
      <c r="B957" s="5">
        <v>2000</v>
      </c>
      <c r="C957" s="7">
        <v>14713.065711151899</v>
      </c>
    </row>
    <row r="958" spans="1:3" x14ac:dyDescent="0.25">
      <c r="A958" s="6" t="s">
        <v>143</v>
      </c>
      <c r="B958" s="5">
        <v>2001</v>
      </c>
      <c r="C958" s="7">
        <v>15355.703166343899</v>
      </c>
    </row>
    <row r="959" spans="1:3" x14ac:dyDescent="0.25">
      <c r="A959" s="6" t="s">
        <v>143</v>
      </c>
      <c r="B959" s="5">
        <v>2002</v>
      </c>
      <c r="C959" s="7">
        <v>17025.531982869201</v>
      </c>
    </row>
    <row r="960" spans="1:3" x14ac:dyDescent="0.25">
      <c r="A960" s="6" t="s">
        <v>143</v>
      </c>
      <c r="B960" s="5">
        <v>2003</v>
      </c>
      <c r="C960" s="7">
        <v>21463.442657744901</v>
      </c>
    </row>
    <row r="961" spans="1:3" x14ac:dyDescent="0.25">
      <c r="A961" s="6" t="s">
        <v>143</v>
      </c>
      <c r="B961" s="5">
        <v>2004</v>
      </c>
      <c r="C961" s="7">
        <v>24861.282796441301</v>
      </c>
    </row>
    <row r="962" spans="1:3" x14ac:dyDescent="0.25">
      <c r="A962" s="6" t="s">
        <v>143</v>
      </c>
      <c r="B962" s="5">
        <v>2005</v>
      </c>
      <c r="C962" s="7">
        <v>26419.296863822099</v>
      </c>
    </row>
    <row r="963" spans="1:3" x14ac:dyDescent="0.25">
      <c r="A963" s="6" t="s">
        <v>143</v>
      </c>
      <c r="B963" s="5">
        <v>2006</v>
      </c>
      <c r="C963" s="7">
        <v>28365.313489634598</v>
      </c>
    </row>
    <row r="964" spans="1:3" x14ac:dyDescent="0.25">
      <c r="A964" s="6" t="s">
        <v>143</v>
      </c>
      <c r="B964" s="5">
        <v>2007</v>
      </c>
      <c r="C964" s="7">
        <v>32549.970978551301</v>
      </c>
    </row>
    <row r="965" spans="1:3" x14ac:dyDescent="0.25">
      <c r="A965" s="6" t="s">
        <v>143</v>
      </c>
      <c r="B965" s="5">
        <v>2008</v>
      </c>
      <c r="C965" s="7">
        <v>35366.259601198297</v>
      </c>
    </row>
    <row r="966" spans="1:3" x14ac:dyDescent="0.25">
      <c r="A966" s="6" t="s">
        <v>143</v>
      </c>
      <c r="B966" s="5">
        <v>2009</v>
      </c>
      <c r="C966" s="7">
        <v>32042.4740786617</v>
      </c>
    </row>
    <row r="967" spans="1:3" x14ac:dyDescent="0.25">
      <c r="A967" s="6" t="s">
        <v>143</v>
      </c>
      <c r="B967" s="5">
        <v>2010</v>
      </c>
      <c r="C967" s="7">
        <v>30502.719708077599</v>
      </c>
    </row>
    <row r="968" spans="1:3" x14ac:dyDescent="0.25">
      <c r="A968" s="6" t="s">
        <v>143</v>
      </c>
      <c r="B968" s="5">
        <v>2011</v>
      </c>
      <c r="C968" s="7">
        <v>31636.446314255802</v>
      </c>
    </row>
    <row r="969" spans="1:3" x14ac:dyDescent="0.25">
      <c r="A969" s="6" t="s">
        <v>143</v>
      </c>
      <c r="B969" s="5">
        <v>2012</v>
      </c>
      <c r="C969" s="7">
        <v>28324.4293363918</v>
      </c>
    </row>
    <row r="970" spans="1:3" x14ac:dyDescent="0.25">
      <c r="A970" s="6" t="s">
        <v>143</v>
      </c>
      <c r="B970" s="5">
        <v>2013</v>
      </c>
      <c r="C970" s="7">
        <v>29059.5479522321</v>
      </c>
    </row>
    <row r="971" spans="1:3" x14ac:dyDescent="0.25">
      <c r="A971" s="6" t="s">
        <v>143</v>
      </c>
      <c r="B971" s="5">
        <v>2014</v>
      </c>
      <c r="C971" s="7">
        <v>29461.550333738898</v>
      </c>
    </row>
    <row r="972" spans="1:3" x14ac:dyDescent="0.25">
      <c r="A972" s="6" t="s">
        <v>143</v>
      </c>
      <c r="B972" s="5">
        <v>2015</v>
      </c>
      <c r="C972" s="7">
        <v>25732.0183647454</v>
      </c>
    </row>
    <row r="973" spans="1:3" x14ac:dyDescent="0.25">
      <c r="A973" s="6" t="s">
        <v>143</v>
      </c>
      <c r="B973" s="5">
        <v>2016</v>
      </c>
      <c r="C973" s="7">
        <v>26505.343215520399</v>
      </c>
    </row>
    <row r="974" spans="1:3" x14ac:dyDescent="0.25">
      <c r="A974" s="6" t="s">
        <v>143</v>
      </c>
      <c r="B974" s="5">
        <v>2017</v>
      </c>
      <c r="C974" s="7">
        <v>28100.586241945301</v>
      </c>
    </row>
    <row r="975" spans="1:3" x14ac:dyDescent="0.25">
      <c r="A975" s="6" t="s">
        <v>143</v>
      </c>
      <c r="B975" s="5">
        <v>2018</v>
      </c>
      <c r="C975" s="7">
        <v>30349.7520984361</v>
      </c>
    </row>
    <row r="976" spans="1:3" x14ac:dyDescent="0.25">
      <c r="A976" s="6" t="s">
        <v>143</v>
      </c>
      <c r="B976" s="5">
        <v>2019</v>
      </c>
      <c r="C976" s="7">
        <v>29555.3156985079</v>
      </c>
    </row>
    <row r="977" spans="1:3" x14ac:dyDescent="0.25">
      <c r="A977" s="6" t="s">
        <v>143</v>
      </c>
      <c r="B977" s="5">
        <v>2020</v>
      </c>
      <c r="C977" s="7">
        <v>27063.193918029901</v>
      </c>
    </row>
    <row r="978" spans="1:3" x14ac:dyDescent="0.25">
      <c r="A978" s="6" t="s">
        <v>145</v>
      </c>
      <c r="B978" s="5">
        <v>1960</v>
      </c>
      <c r="C978" s="7"/>
    </row>
    <row r="979" spans="1:3" x14ac:dyDescent="0.25">
      <c r="A979" s="6" t="s">
        <v>145</v>
      </c>
      <c r="B979" s="5">
        <v>1961</v>
      </c>
      <c r="C979" s="7"/>
    </row>
    <row r="980" spans="1:3" x14ac:dyDescent="0.25">
      <c r="A980" s="6" t="s">
        <v>145</v>
      </c>
      <c r="B980" s="5">
        <v>1962</v>
      </c>
      <c r="C980" s="7"/>
    </row>
    <row r="981" spans="1:3" x14ac:dyDescent="0.25">
      <c r="A981" s="6" t="s">
        <v>145</v>
      </c>
      <c r="B981" s="5">
        <v>1963</v>
      </c>
      <c r="C981" s="7"/>
    </row>
    <row r="982" spans="1:3" x14ac:dyDescent="0.25">
      <c r="A982" s="6" t="s">
        <v>145</v>
      </c>
      <c r="B982" s="5">
        <v>1964</v>
      </c>
      <c r="C982" s="7"/>
    </row>
    <row r="983" spans="1:3" x14ac:dyDescent="0.25">
      <c r="A983" s="6" t="s">
        <v>145</v>
      </c>
      <c r="B983" s="5">
        <v>1965</v>
      </c>
      <c r="C983" s="7"/>
    </row>
    <row r="984" spans="1:3" x14ac:dyDescent="0.25">
      <c r="A984" s="6" t="s">
        <v>145</v>
      </c>
      <c r="B984" s="5">
        <v>1966</v>
      </c>
      <c r="C984" s="7"/>
    </row>
    <row r="985" spans="1:3" x14ac:dyDescent="0.25">
      <c r="A985" s="6" t="s">
        <v>145</v>
      </c>
      <c r="B985" s="5">
        <v>1967</v>
      </c>
      <c r="C985" s="7"/>
    </row>
    <row r="986" spans="1:3" x14ac:dyDescent="0.25">
      <c r="A986" s="6" t="s">
        <v>145</v>
      </c>
      <c r="B986" s="5">
        <v>1968</v>
      </c>
      <c r="C986" s="7"/>
    </row>
    <row r="987" spans="1:3" x14ac:dyDescent="0.25">
      <c r="A987" s="6" t="s">
        <v>145</v>
      </c>
      <c r="B987" s="5">
        <v>1969</v>
      </c>
      <c r="C987" s="7"/>
    </row>
    <row r="988" spans="1:3" x14ac:dyDescent="0.25">
      <c r="A988" s="6" t="s">
        <v>145</v>
      </c>
      <c r="B988" s="5">
        <v>1970</v>
      </c>
      <c r="C988" s="7"/>
    </row>
    <row r="989" spans="1:3" x14ac:dyDescent="0.25">
      <c r="A989" s="6" t="s">
        <v>145</v>
      </c>
      <c r="B989" s="5">
        <v>1971</v>
      </c>
      <c r="C989" s="7"/>
    </row>
    <row r="990" spans="1:3" x14ac:dyDescent="0.25">
      <c r="A990" s="6" t="s">
        <v>145</v>
      </c>
      <c r="B990" s="5">
        <v>1972</v>
      </c>
      <c r="C990" s="7"/>
    </row>
    <row r="991" spans="1:3" x14ac:dyDescent="0.25">
      <c r="A991" s="6" t="s">
        <v>145</v>
      </c>
      <c r="B991" s="5">
        <v>1973</v>
      </c>
      <c r="C991" s="7"/>
    </row>
    <row r="992" spans="1:3" x14ac:dyDescent="0.25">
      <c r="A992" s="6" t="s">
        <v>145</v>
      </c>
      <c r="B992" s="5">
        <v>1974</v>
      </c>
      <c r="C992" s="7"/>
    </row>
    <row r="993" spans="1:3" x14ac:dyDescent="0.25">
      <c r="A993" s="6" t="s">
        <v>145</v>
      </c>
      <c r="B993" s="5">
        <v>1975</v>
      </c>
      <c r="C993" s="7"/>
    </row>
    <row r="994" spans="1:3" x14ac:dyDescent="0.25">
      <c r="A994" s="6" t="s">
        <v>145</v>
      </c>
      <c r="B994" s="5">
        <v>1976</v>
      </c>
      <c r="C994" s="7"/>
    </row>
    <row r="995" spans="1:3" x14ac:dyDescent="0.25">
      <c r="A995" s="6" t="s">
        <v>145</v>
      </c>
      <c r="B995" s="5">
        <v>1977</v>
      </c>
      <c r="C995" s="7"/>
    </row>
    <row r="996" spans="1:3" x14ac:dyDescent="0.25">
      <c r="A996" s="6" t="s">
        <v>145</v>
      </c>
      <c r="B996" s="5">
        <v>1978</v>
      </c>
      <c r="C996" s="7"/>
    </row>
    <row r="997" spans="1:3" x14ac:dyDescent="0.25">
      <c r="A997" s="6" t="s">
        <v>145</v>
      </c>
      <c r="B997" s="5">
        <v>1979</v>
      </c>
      <c r="C997" s="7"/>
    </row>
    <row r="998" spans="1:3" x14ac:dyDescent="0.25">
      <c r="A998" s="6" t="s">
        <v>145</v>
      </c>
      <c r="B998" s="5">
        <v>1980</v>
      </c>
      <c r="C998" s="7"/>
    </row>
    <row r="999" spans="1:3" x14ac:dyDescent="0.25">
      <c r="A999" s="6" t="s">
        <v>145</v>
      </c>
      <c r="B999" s="5">
        <v>1981</v>
      </c>
      <c r="C999" s="7"/>
    </row>
    <row r="1000" spans="1:3" x14ac:dyDescent="0.25">
      <c r="A1000" s="6" t="s">
        <v>145</v>
      </c>
      <c r="B1000" s="5">
        <v>1982</v>
      </c>
      <c r="C1000" s="7"/>
    </row>
    <row r="1001" spans="1:3" x14ac:dyDescent="0.25">
      <c r="A1001" s="6" t="s">
        <v>145</v>
      </c>
      <c r="B1001" s="5">
        <v>1983</v>
      </c>
      <c r="C1001" s="7"/>
    </row>
    <row r="1002" spans="1:3" x14ac:dyDescent="0.25">
      <c r="A1002" s="6" t="s">
        <v>145</v>
      </c>
      <c r="B1002" s="5">
        <v>1984</v>
      </c>
      <c r="C1002" s="7"/>
    </row>
    <row r="1003" spans="1:3" x14ac:dyDescent="0.25">
      <c r="A1003" s="6" t="s">
        <v>145</v>
      </c>
      <c r="B1003" s="5">
        <v>1985</v>
      </c>
      <c r="C1003" s="7"/>
    </row>
    <row r="1004" spans="1:3" x14ac:dyDescent="0.25">
      <c r="A1004" s="6" t="s">
        <v>145</v>
      </c>
      <c r="B1004" s="5">
        <v>1986</v>
      </c>
      <c r="C1004" s="7"/>
    </row>
    <row r="1005" spans="1:3" x14ac:dyDescent="0.25">
      <c r="A1005" s="6" t="s">
        <v>145</v>
      </c>
      <c r="B1005" s="5">
        <v>1987</v>
      </c>
      <c r="C1005" s="7"/>
    </row>
    <row r="1006" spans="1:3" x14ac:dyDescent="0.25">
      <c r="A1006" s="6" t="s">
        <v>145</v>
      </c>
      <c r="B1006" s="5">
        <v>1988</v>
      </c>
      <c r="C1006" s="7"/>
    </row>
    <row r="1007" spans="1:3" x14ac:dyDescent="0.25">
      <c r="A1007" s="6" t="s">
        <v>145</v>
      </c>
      <c r="B1007" s="5">
        <v>1989</v>
      </c>
      <c r="C1007" s="7"/>
    </row>
    <row r="1008" spans="1:3" x14ac:dyDescent="0.25">
      <c r="A1008" s="6" t="s">
        <v>145</v>
      </c>
      <c r="B1008" s="5">
        <v>1990</v>
      </c>
      <c r="C1008" s="7"/>
    </row>
    <row r="1009" spans="1:3" x14ac:dyDescent="0.25">
      <c r="A1009" s="6" t="s">
        <v>145</v>
      </c>
      <c r="B1009" s="5">
        <v>1991</v>
      </c>
      <c r="C1009" s="7"/>
    </row>
    <row r="1010" spans="1:3" x14ac:dyDescent="0.25">
      <c r="A1010" s="6" t="s">
        <v>145</v>
      </c>
      <c r="B1010" s="5">
        <v>1992</v>
      </c>
      <c r="C1010" s="7"/>
    </row>
    <row r="1011" spans="1:3" x14ac:dyDescent="0.25">
      <c r="A1011" s="6" t="s">
        <v>145</v>
      </c>
      <c r="B1011" s="5">
        <v>1993</v>
      </c>
      <c r="C1011" s="7"/>
    </row>
    <row r="1012" spans="1:3" x14ac:dyDescent="0.25">
      <c r="A1012" s="6" t="s">
        <v>145</v>
      </c>
      <c r="B1012" s="5">
        <v>1994</v>
      </c>
      <c r="C1012" s="7"/>
    </row>
    <row r="1013" spans="1:3" x14ac:dyDescent="0.25">
      <c r="A1013" s="6" t="s">
        <v>145</v>
      </c>
      <c r="B1013" s="5">
        <v>1995</v>
      </c>
      <c r="C1013" s="7">
        <v>3134.3897534540702</v>
      </c>
    </row>
    <row r="1014" spans="1:3" x14ac:dyDescent="0.25">
      <c r="A1014" s="6" t="s">
        <v>145</v>
      </c>
      <c r="B1014" s="5">
        <v>1996</v>
      </c>
      <c r="C1014" s="7">
        <v>3380.9263024319898</v>
      </c>
    </row>
    <row r="1015" spans="1:3" x14ac:dyDescent="0.25">
      <c r="A1015" s="6" t="s">
        <v>145</v>
      </c>
      <c r="B1015" s="5">
        <v>1997</v>
      </c>
      <c r="C1015" s="7">
        <v>3682.9523014669498</v>
      </c>
    </row>
    <row r="1016" spans="1:3" x14ac:dyDescent="0.25">
      <c r="A1016" s="6" t="s">
        <v>145</v>
      </c>
      <c r="B1016" s="5">
        <v>1998</v>
      </c>
      <c r="C1016" s="7">
        <v>4093.3924773876502</v>
      </c>
    </row>
    <row r="1017" spans="1:3" x14ac:dyDescent="0.25">
      <c r="A1017" s="6" t="s">
        <v>145</v>
      </c>
      <c r="B1017" s="5">
        <v>1999</v>
      </c>
      <c r="C1017" s="7">
        <v>4140.9366023216699</v>
      </c>
    </row>
    <row r="1018" spans="1:3" x14ac:dyDescent="0.25">
      <c r="A1018" s="6" t="s">
        <v>145</v>
      </c>
      <c r="B1018" s="5">
        <v>2000</v>
      </c>
      <c r="C1018" s="7">
        <v>4070.6090241020802</v>
      </c>
    </row>
    <row r="1019" spans="1:3" x14ac:dyDescent="0.25">
      <c r="A1019" s="6" t="s">
        <v>145</v>
      </c>
      <c r="B1019" s="5">
        <v>2001</v>
      </c>
      <c r="C1019" s="7">
        <v>4505.8583323318799</v>
      </c>
    </row>
    <row r="1020" spans="1:3" x14ac:dyDescent="0.25">
      <c r="A1020" s="6" t="s">
        <v>145</v>
      </c>
      <c r="B1020" s="5">
        <v>2002</v>
      </c>
      <c r="C1020" s="7">
        <v>5341.6289467700199</v>
      </c>
    </row>
    <row r="1021" spans="1:3" x14ac:dyDescent="0.25">
      <c r="A1021" s="6" t="s">
        <v>145</v>
      </c>
      <c r="B1021" s="5">
        <v>2003</v>
      </c>
      <c r="C1021" s="7">
        <v>7203.5230378664601</v>
      </c>
    </row>
    <row r="1022" spans="1:3" x14ac:dyDescent="0.25">
      <c r="A1022" s="6" t="s">
        <v>145</v>
      </c>
      <c r="B1022" s="5">
        <v>2004</v>
      </c>
      <c r="C1022" s="7">
        <v>8914.1035567445106</v>
      </c>
    </row>
    <row r="1023" spans="1:3" x14ac:dyDescent="0.25">
      <c r="A1023" s="6" t="s">
        <v>145</v>
      </c>
      <c r="B1023" s="5">
        <v>2005</v>
      </c>
      <c r="C1023" s="7">
        <v>10412.6443137966</v>
      </c>
    </row>
    <row r="1024" spans="1:3" x14ac:dyDescent="0.25">
      <c r="A1024" s="6" t="s">
        <v>145</v>
      </c>
      <c r="B1024" s="5">
        <v>2006</v>
      </c>
      <c r="C1024" s="7">
        <v>12639.400067729601</v>
      </c>
    </row>
    <row r="1025" spans="1:3" x14ac:dyDescent="0.25">
      <c r="A1025" s="6" t="s">
        <v>145</v>
      </c>
      <c r="B1025" s="5">
        <v>2007</v>
      </c>
      <c r="C1025" s="7">
        <v>16744.584451634299</v>
      </c>
    </row>
    <row r="1026" spans="1:3" x14ac:dyDescent="0.25">
      <c r="A1026" s="6" t="s">
        <v>145</v>
      </c>
      <c r="B1026" s="5">
        <v>2008</v>
      </c>
      <c r="C1026" s="7">
        <v>18204.9664786762</v>
      </c>
    </row>
    <row r="1027" spans="1:3" x14ac:dyDescent="0.25">
      <c r="A1027" s="6" t="s">
        <v>145</v>
      </c>
      <c r="B1027" s="5">
        <v>2009</v>
      </c>
      <c r="C1027" s="7">
        <v>14711.7352728223</v>
      </c>
    </row>
    <row r="1028" spans="1:3" x14ac:dyDescent="0.25">
      <c r="A1028" s="6" t="s">
        <v>145</v>
      </c>
      <c r="B1028" s="5">
        <v>2010</v>
      </c>
      <c r="C1028" s="7">
        <v>14663.044612646499</v>
      </c>
    </row>
    <row r="1029" spans="1:3" x14ac:dyDescent="0.25">
      <c r="A1029" s="6" t="s">
        <v>145</v>
      </c>
      <c r="B1029" s="5">
        <v>2011</v>
      </c>
      <c r="C1029" s="7">
        <v>17464.920079579399</v>
      </c>
    </row>
    <row r="1030" spans="1:3" x14ac:dyDescent="0.25">
      <c r="A1030" s="6" t="s">
        <v>145</v>
      </c>
      <c r="B1030" s="5">
        <v>2012</v>
      </c>
      <c r="C1030" s="7">
        <v>17404.2008024604</v>
      </c>
    </row>
    <row r="1031" spans="1:3" x14ac:dyDescent="0.25">
      <c r="A1031" s="6" t="s">
        <v>145</v>
      </c>
      <c r="B1031" s="5">
        <v>2013</v>
      </c>
      <c r="C1031" s="7">
        <v>19050.585920900001</v>
      </c>
    </row>
    <row r="1032" spans="1:3" x14ac:dyDescent="0.25">
      <c r="A1032" s="6" t="s">
        <v>145</v>
      </c>
      <c r="B1032" s="5">
        <v>2014</v>
      </c>
      <c r="C1032" s="7">
        <v>20234.117417470399</v>
      </c>
    </row>
    <row r="1033" spans="1:3" x14ac:dyDescent="0.25">
      <c r="A1033" s="6" t="s">
        <v>145</v>
      </c>
      <c r="B1033" s="5">
        <v>2015</v>
      </c>
      <c r="C1033" s="7">
        <v>17395.040616213999</v>
      </c>
    </row>
    <row r="1034" spans="1:3" x14ac:dyDescent="0.25">
      <c r="A1034" s="6" t="s">
        <v>145</v>
      </c>
      <c r="B1034" s="5">
        <v>2016</v>
      </c>
      <c r="C1034" s="7">
        <v>18282.923392713099</v>
      </c>
    </row>
    <row r="1035" spans="1:3" x14ac:dyDescent="0.25">
      <c r="A1035" s="6" t="s">
        <v>145</v>
      </c>
      <c r="B1035" s="5">
        <v>2017</v>
      </c>
      <c r="C1035" s="7">
        <v>20387.283147461199</v>
      </c>
    </row>
    <row r="1036" spans="1:3" x14ac:dyDescent="0.25">
      <c r="A1036" s="6" t="s">
        <v>145</v>
      </c>
      <c r="B1036" s="5">
        <v>2018</v>
      </c>
      <c r="C1036" s="7">
        <v>23052.301255958599</v>
      </c>
    </row>
    <row r="1037" spans="1:3" x14ac:dyDescent="0.25">
      <c r="A1037" s="6" t="s">
        <v>145</v>
      </c>
      <c r="B1037" s="5">
        <v>2019</v>
      </c>
      <c r="C1037" s="7">
        <v>23397.120014869401</v>
      </c>
    </row>
    <row r="1038" spans="1:3" x14ac:dyDescent="0.25">
      <c r="A1038" s="6" t="s">
        <v>145</v>
      </c>
      <c r="B1038" s="5">
        <v>2020</v>
      </c>
      <c r="C1038" s="7">
        <v>23027.0269956294</v>
      </c>
    </row>
    <row r="1039" spans="1:3" x14ac:dyDescent="0.25">
      <c r="A1039" s="6" t="s">
        <v>153</v>
      </c>
      <c r="B1039" s="5">
        <v>1960</v>
      </c>
      <c r="C1039" s="7">
        <v>1179.3530109999399</v>
      </c>
    </row>
    <row r="1040" spans="1:3" x14ac:dyDescent="0.25">
      <c r="A1040" s="6" t="s">
        <v>153</v>
      </c>
      <c r="B1040" s="5">
        <v>1961</v>
      </c>
      <c r="C1040" s="7">
        <v>1327.427224366</v>
      </c>
    </row>
    <row r="1041" spans="1:3" x14ac:dyDescent="0.25">
      <c r="A1041" s="6" t="s">
        <v>153</v>
      </c>
      <c r="B1041" s="5">
        <v>1962</v>
      </c>
      <c r="C1041" s="7">
        <v>1411.70239818044</v>
      </c>
    </row>
    <row r="1042" spans="1:3" x14ac:dyDescent="0.25">
      <c r="A1042" s="6" t="s">
        <v>153</v>
      </c>
      <c r="B1042" s="5">
        <v>1963</v>
      </c>
      <c r="C1042" s="7">
        <v>1522.3192420994999</v>
      </c>
    </row>
    <row r="1043" spans="1:3" x14ac:dyDescent="0.25">
      <c r="A1043" s="6" t="s">
        <v>153</v>
      </c>
      <c r="B1043" s="5">
        <v>1964</v>
      </c>
      <c r="C1043" s="7">
        <v>1707.50393824701</v>
      </c>
    </row>
    <row r="1044" spans="1:3" x14ac:dyDescent="0.25">
      <c r="A1044" s="6" t="s">
        <v>153</v>
      </c>
      <c r="B1044" s="5">
        <v>1965</v>
      </c>
      <c r="C1044" s="7">
        <v>1882.08685764849</v>
      </c>
    </row>
    <row r="1045" spans="1:3" x14ac:dyDescent="0.25">
      <c r="A1045" s="6" t="s">
        <v>153</v>
      </c>
      <c r="B1045" s="5">
        <v>1966</v>
      </c>
      <c r="C1045" s="7">
        <v>2010.21345619725</v>
      </c>
    </row>
    <row r="1046" spans="1:3" x14ac:dyDescent="0.25">
      <c r="A1046" s="6" t="s">
        <v>153</v>
      </c>
      <c r="B1046" s="5">
        <v>1967</v>
      </c>
      <c r="C1046" s="7">
        <v>2034.1890496547801</v>
      </c>
    </row>
    <row r="1047" spans="1:3" x14ac:dyDescent="0.25">
      <c r="A1047" s="6" t="s">
        <v>153</v>
      </c>
      <c r="B1047" s="5">
        <v>1968</v>
      </c>
      <c r="C1047" s="7">
        <v>1907.07727217667</v>
      </c>
    </row>
    <row r="1048" spans="1:3" x14ac:dyDescent="0.25">
      <c r="A1048" s="6" t="s">
        <v>153</v>
      </c>
      <c r="B1048" s="5">
        <v>1969</v>
      </c>
      <c r="C1048" s="7">
        <v>2178.0352504498201</v>
      </c>
    </row>
    <row r="1049" spans="1:3" x14ac:dyDescent="0.25">
      <c r="A1049" s="6" t="s">
        <v>153</v>
      </c>
      <c r="B1049" s="5">
        <v>1970</v>
      </c>
      <c r="C1049" s="7">
        <v>2465.6448186242201</v>
      </c>
    </row>
    <row r="1050" spans="1:3" x14ac:dyDescent="0.25">
      <c r="A1050" s="6" t="s">
        <v>153</v>
      </c>
      <c r="B1050" s="5">
        <v>1971</v>
      </c>
      <c r="C1050" s="7">
        <v>2716.19009222861</v>
      </c>
    </row>
    <row r="1051" spans="1:3" x14ac:dyDescent="0.25">
      <c r="A1051" s="6" t="s">
        <v>153</v>
      </c>
      <c r="B1051" s="5">
        <v>1972</v>
      </c>
      <c r="C1051" s="7">
        <v>3177.6457009373398</v>
      </c>
    </row>
    <row r="1052" spans="1:3" x14ac:dyDescent="0.25">
      <c r="A1052" s="6" t="s">
        <v>153</v>
      </c>
      <c r="B1052" s="5">
        <v>1973</v>
      </c>
      <c r="C1052" s="7">
        <v>4173.1730474942797</v>
      </c>
    </row>
    <row r="1053" spans="1:3" x14ac:dyDescent="0.25">
      <c r="A1053" s="6" t="s">
        <v>153</v>
      </c>
      <c r="B1053" s="5">
        <v>1974</v>
      </c>
      <c r="C1053" s="7">
        <v>5297.6078173946198</v>
      </c>
    </row>
    <row r="1054" spans="1:3" x14ac:dyDescent="0.25">
      <c r="A1054" s="6" t="s">
        <v>153</v>
      </c>
      <c r="B1054" s="5">
        <v>1975</v>
      </c>
      <c r="C1054" s="7">
        <v>6255.5446407642303</v>
      </c>
    </row>
    <row r="1055" spans="1:3" x14ac:dyDescent="0.25">
      <c r="A1055" s="6" t="s">
        <v>153</v>
      </c>
      <c r="B1055" s="5">
        <v>1976</v>
      </c>
      <c r="C1055" s="7">
        <v>6739.6907125325497</v>
      </c>
    </row>
    <row r="1056" spans="1:3" x14ac:dyDescent="0.25">
      <c r="A1056" s="6" t="s">
        <v>153</v>
      </c>
      <c r="B1056" s="5">
        <v>1977</v>
      </c>
      <c r="C1056" s="7">
        <v>7069.1057382561603</v>
      </c>
    </row>
    <row r="1057" spans="1:3" x14ac:dyDescent="0.25">
      <c r="A1057" s="6" t="s">
        <v>153</v>
      </c>
      <c r="B1057" s="5">
        <v>1978</v>
      </c>
      <c r="C1057" s="7">
        <v>7628.81571424906</v>
      </c>
    </row>
    <row r="1058" spans="1:3" x14ac:dyDescent="0.25">
      <c r="A1058" s="6" t="s">
        <v>153</v>
      </c>
      <c r="B1058" s="5">
        <v>1979</v>
      </c>
      <c r="C1058" s="7">
        <v>9332.2452638376908</v>
      </c>
    </row>
    <row r="1059" spans="1:3" x14ac:dyDescent="0.25">
      <c r="A1059" s="6" t="s">
        <v>153</v>
      </c>
      <c r="B1059" s="5">
        <v>1980</v>
      </c>
      <c r="C1059" s="7">
        <v>11223.937563527999</v>
      </c>
    </row>
    <row r="1060" spans="1:3" x14ac:dyDescent="0.25">
      <c r="A1060" s="6" t="s">
        <v>153</v>
      </c>
      <c r="B1060" s="5">
        <v>1981</v>
      </c>
      <c r="C1060" s="7">
        <v>10926.817966566001</v>
      </c>
    </row>
    <row r="1061" spans="1:3" x14ac:dyDescent="0.25">
      <c r="A1061" s="6" t="s">
        <v>153</v>
      </c>
      <c r="B1061" s="5">
        <v>1982</v>
      </c>
      <c r="C1061" s="7">
        <v>10938.122061411001</v>
      </c>
    </row>
    <row r="1062" spans="1:3" x14ac:dyDescent="0.25">
      <c r="A1062" s="6" t="s">
        <v>153</v>
      </c>
      <c r="B1062" s="5">
        <v>1983</v>
      </c>
      <c r="C1062" s="7">
        <v>10497.479996566</v>
      </c>
    </row>
    <row r="1063" spans="1:3" x14ac:dyDescent="0.25">
      <c r="A1063" s="6" t="s">
        <v>153</v>
      </c>
      <c r="B1063" s="5">
        <v>1984</v>
      </c>
      <c r="C1063" s="7">
        <v>10833.8662886935</v>
      </c>
    </row>
    <row r="1064" spans="1:3" x14ac:dyDescent="0.25">
      <c r="A1064" s="6" t="s">
        <v>153</v>
      </c>
      <c r="B1064" s="5">
        <v>1985</v>
      </c>
      <c r="C1064" s="7">
        <v>11398.1059531509</v>
      </c>
    </row>
    <row r="1065" spans="1:3" x14ac:dyDescent="0.25">
      <c r="A1065" s="6" t="s">
        <v>153</v>
      </c>
      <c r="B1065" s="5">
        <v>1986</v>
      </c>
      <c r="C1065" s="7">
        <v>14951.0467852887</v>
      </c>
    </row>
    <row r="1066" spans="1:3" x14ac:dyDescent="0.25">
      <c r="A1066" s="6" t="s">
        <v>153</v>
      </c>
      <c r="B1066" s="5">
        <v>1987</v>
      </c>
      <c r="C1066" s="7">
        <v>18571.059925357898</v>
      </c>
    </row>
    <row r="1067" spans="1:3" x14ac:dyDescent="0.25">
      <c r="A1067" s="6" t="s">
        <v>153</v>
      </c>
      <c r="B1067" s="5">
        <v>1988</v>
      </c>
      <c r="C1067" s="7">
        <v>22047.793322259498</v>
      </c>
    </row>
    <row r="1068" spans="1:3" x14ac:dyDescent="0.25">
      <c r="A1068" s="6" t="s">
        <v>153</v>
      </c>
      <c r="B1068" s="5">
        <v>1989</v>
      </c>
      <c r="C1068" s="7">
        <v>23973.239484004102</v>
      </c>
    </row>
    <row r="1069" spans="1:3" x14ac:dyDescent="0.25">
      <c r="A1069" s="6" t="s">
        <v>153</v>
      </c>
      <c r="B1069" s="5">
        <v>1990</v>
      </c>
      <c r="C1069" s="7">
        <v>28364.645076592202</v>
      </c>
    </row>
    <row r="1070" spans="1:3" x14ac:dyDescent="0.25">
      <c r="A1070" s="6" t="s">
        <v>153</v>
      </c>
      <c r="B1070" s="5">
        <v>1991</v>
      </c>
      <c r="C1070" s="7">
        <v>25484.739293574599</v>
      </c>
    </row>
    <row r="1071" spans="1:3" x14ac:dyDescent="0.25">
      <c r="A1071" s="6" t="s">
        <v>153</v>
      </c>
      <c r="B1071" s="5">
        <v>1992</v>
      </c>
      <c r="C1071" s="7">
        <v>22319.059460246001</v>
      </c>
    </row>
    <row r="1072" spans="1:3" x14ac:dyDescent="0.25">
      <c r="A1072" s="6" t="s">
        <v>153</v>
      </c>
      <c r="B1072" s="5">
        <v>1993</v>
      </c>
      <c r="C1072" s="7">
        <v>17608.812390226401</v>
      </c>
    </row>
    <row r="1073" spans="1:3" x14ac:dyDescent="0.25">
      <c r="A1073" s="6" t="s">
        <v>153</v>
      </c>
      <c r="B1073" s="5">
        <v>1994</v>
      </c>
      <c r="C1073" s="7">
        <v>20301.333085866001</v>
      </c>
    </row>
    <row r="1074" spans="1:3" x14ac:dyDescent="0.25">
      <c r="A1074" s="6" t="s">
        <v>153</v>
      </c>
      <c r="B1074" s="5">
        <v>1995</v>
      </c>
      <c r="C1074" s="7">
        <v>26271.599814169102</v>
      </c>
    </row>
    <row r="1075" spans="1:3" x14ac:dyDescent="0.25">
      <c r="A1075" s="6" t="s">
        <v>153</v>
      </c>
      <c r="B1075" s="5">
        <v>1996</v>
      </c>
      <c r="C1075" s="7">
        <v>25783.450487861101</v>
      </c>
    </row>
    <row r="1076" spans="1:3" x14ac:dyDescent="0.25">
      <c r="A1076" s="6" t="s">
        <v>153</v>
      </c>
      <c r="B1076" s="5">
        <v>1997</v>
      </c>
      <c r="C1076" s="7">
        <v>24691.872813369799</v>
      </c>
    </row>
    <row r="1077" spans="1:3" x14ac:dyDescent="0.25">
      <c r="A1077" s="6" t="s">
        <v>153</v>
      </c>
      <c r="B1077" s="5">
        <v>1998</v>
      </c>
      <c r="C1077" s="7">
        <v>26009.2694886182</v>
      </c>
    </row>
    <row r="1078" spans="1:3" x14ac:dyDescent="0.25">
      <c r="A1078" s="6" t="s">
        <v>153</v>
      </c>
      <c r="B1078" s="5">
        <v>1999</v>
      </c>
      <c r="C1078" s="7">
        <v>26177.3479836441</v>
      </c>
    </row>
    <row r="1079" spans="1:3" x14ac:dyDescent="0.25">
      <c r="A1079" s="6" t="s">
        <v>153</v>
      </c>
      <c r="B1079" s="5">
        <v>2000</v>
      </c>
      <c r="C1079" s="7">
        <v>24285.466820516202</v>
      </c>
    </row>
    <row r="1080" spans="1:3" x14ac:dyDescent="0.25">
      <c r="A1080" s="6" t="s">
        <v>153</v>
      </c>
      <c r="B1080" s="5">
        <v>2001</v>
      </c>
      <c r="C1080" s="7">
        <v>24946.189189140401</v>
      </c>
    </row>
    <row r="1081" spans="1:3" x14ac:dyDescent="0.25">
      <c r="A1081" s="6" t="s">
        <v>153</v>
      </c>
      <c r="B1081" s="5">
        <v>2002</v>
      </c>
      <c r="C1081" s="7">
        <v>26869.6749036293</v>
      </c>
    </row>
    <row r="1082" spans="1:3" x14ac:dyDescent="0.25">
      <c r="A1082" s="6" t="s">
        <v>153</v>
      </c>
      <c r="B1082" s="5">
        <v>2003</v>
      </c>
      <c r="C1082" s="7">
        <v>32855.132628780302</v>
      </c>
    </row>
    <row r="1083" spans="1:3" x14ac:dyDescent="0.25">
      <c r="A1083" s="6" t="s">
        <v>153</v>
      </c>
      <c r="B1083" s="5">
        <v>2004</v>
      </c>
      <c r="C1083" s="7">
        <v>37702.8453762641</v>
      </c>
    </row>
    <row r="1084" spans="1:3" x14ac:dyDescent="0.25">
      <c r="A1084" s="6" t="s">
        <v>153</v>
      </c>
      <c r="B1084" s="5">
        <v>2005</v>
      </c>
      <c r="C1084" s="7">
        <v>39040.2888825052</v>
      </c>
    </row>
    <row r="1085" spans="1:3" x14ac:dyDescent="0.25">
      <c r="A1085" s="6" t="s">
        <v>153</v>
      </c>
      <c r="B1085" s="5">
        <v>2006</v>
      </c>
      <c r="C1085" s="7">
        <v>41188.093699730198</v>
      </c>
    </row>
    <row r="1086" spans="1:3" x14ac:dyDescent="0.25">
      <c r="A1086" s="6" t="s">
        <v>153</v>
      </c>
      <c r="B1086" s="5">
        <v>2007</v>
      </c>
      <c r="C1086" s="7">
        <v>48414.845092972202</v>
      </c>
    </row>
    <row r="1087" spans="1:3" x14ac:dyDescent="0.25">
      <c r="A1087" s="6" t="s">
        <v>153</v>
      </c>
      <c r="B1087" s="5">
        <v>2008</v>
      </c>
      <c r="C1087" s="7">
        <v>53554.038922467298</v>
      </c>
    </row>
    <row r="1088" spans="1:3" x14ac:dyDescent="0.25">
      <c r="A1088" s="6" t="s">
        <v>153</v>
      </c>
      <c r="B1088" s="5">
        <v>2009</v>
      </c>
      <c r="C1088" s="7">
        <v>47293.992833504199</v>
      </c>
    </row>
    <row r="1089" spans="1:3" x14ac:dyDescent="0.25">
      <c r="A1089" s="6" t="s">
        <v>153</v>
      </c>
      <c r="B1089" s="5">
        <v>2010</v>
      </c>
      <c r="C1089" s="7">
        <v>46459.973254854303</v>
      </c>
    </row>
    <row r="1090" spans="1:3" x14ac:dyDescent="0.25">
      <c r="A1090" s="6" t="s">
        <v>153</v>
      </c>
      <c r="B1090" s="5">
        <v>2011</v>
      </c>
      <c r="C1090" s="7">
        <v>51081.997670312703</v>
      </c>
    </row>
    <row r="1091" spans="1:3" x14ac:dyDescent="0.25">
      <c r="A1091" s="6" t="s">
        <v>153</v>
      </c>
      <c r="B1091" s="5">
        <v>2012</v>
      </c>
      <c r="C1091" s="7">
        <v>47710.790216941503</v>
      </c>
    </row>
    <row r="1092" spans="1:3" x14ac:dyDescent="0.25">
      <c r="A1092" s="6" t="s">
        <v>153</v>
      </c>
      <c r="B1092" s="5">
        <v>2013</v>
      </c>
      <c r="C1092" s="7">
        <v>49878.043244453598</v>
      </c>
    </row>
    <row r="1093" spans="1:3" x14ac:dyDescent="0.25">
      <c r="A1093" s="6" t="s">
        <v>153</v>
      </c>
      <c r="B1093" s="5">
        <v>2014</v>
      </c>
      <c r="C1093" s="7">
        <v>50260.2998588958</v>
      </c>
    </row>
    <row r="1094" spans="1:3" x14ac:dyDescent="0.25">
      <c r="A1094" s="6" t="s">
        <v>153</v>
      </c>
      <c r="B1094" s="5">
        <v>2015</v>
      </c>
      <c r="C1094" s="7">
        <v>42784.698361643197</v>
      </c>
    </row>
    <row r="1095" spans="1:3" x14ac:dyDescent="0.25">
      <c r="A1095" s="6" t="s">
        <v>153</v>
      </c>
      <c r="B1095" s="5">
        <v>2016</v>
      </c>
      <c r="C1095" s="7">
        <v>43784.283962209804</v>
      </c>
    </row>
    <row r="1096" spans="1:3" x14ac:dyDescent="0.25">
      <c r="A1096" s="6" t="s">
        <v>153</v>
      </c>
      <c r="B1096" s="5">
        <v>2017</v>
      </c>
      <c r="C1096" s="7">
        <v>46297.496345999403</v>
      </c>
    </row>
    <row r="1097" spans="1:3" x14ac:dyDescent="0.25">
      <c r="A1097" s="6" t="s">
        <v>153</v>
      </c>
      <c r="B1097" s="5">
        <v>2018</v>
      </c>
      <c r="C1097" s="7">
        <v>49964.499909842598</v>
      </c>
    </row>
    <row r="1098" spans="1:3" x14ac:dyDescent="0.25">
      <c r="A1098" s="6" t="s">
        <v>153</v>
      </c>
      <c r="B1098" s="5">
        <v>2019</v>
      </c>
      <c r="C1098" s="7">
        <v>48628.641762104999</v>
      </c>
    </row>
    <row r="1099" spans="1:3" x14ac:dyDescent="0.25">
      <c r="A1099" s="6" t="s">
        <v>153</v>
      </c>
      <c r="B1099" s="5">
        <v>2020</v>
      </c>
      <c r="C1099" s="7">
        <v>48744.988126778699</v>
      </c>
    </row>
    <row r="1100" spans="1:3" x14ac:dyDescent="0.25">
      <c r="A1100" s="6" t="s">
        <v>157</v>
      </c>
      <c r="B1100" s="5">
        <v>1960</v>
      </c>
      <c r="C1100" s="7">
        <v>1334.68951190446</v>
      </c>
    </row>
    <row r="1101" spans="1:3" x14ac:dyDescent="0.25">
      <c r="A1101" s="6" t="s">
        <v>157</v>
      </c>
      <c r="B1101" s="5">
        <v>1961</v>
      </c>
      <c r="C1101" s="7">
        <v>1428.04600063164</v>
      </c>
    </row>
    <row r="1102" spans="1:3" x14ac:dyDescent="0.25">
      <c r="A1102" s="6" t="s">
        <v>157</v>
      </c>
      <c r="B1102" s="5">
        <v>1962</v>
      </c>
      <c r="C1102" s="7">
        <v>1578.28453778015</v>
      </c>
    </row>
    <row r="1103" spans="1:3" x14ac:dyDescent="0.25">
      <c r="A1103" s="6" t="s">
        <v>157</v>
      </c>
      <c r="B1103" s="5">
        <v>1963</v>
      </c>
      <c r="C1103" s="7">
        <v>1744.6401228939201</v>
      </c>
    </row>
    <row r="1104" spans="1:3" x14ac:dyDescent="0.25">
      <c r="A1104" s="6" t="s">
        <v>157</v>
      </c>
      <c r="B1104" s="5">
        <v>1964</v>
      </c>
      <c r="C1104" s="7">
        <v>1909.5416202624399</v>
      </c>
    </row>
    <row r="1105" spans="1:3" x14ac:dyDescent="0.25">
      <c r="A1105" s="6" t="s">
        <v>157</v>
      </c>
      <c r="B1105" s="5">
        <v>1965</v>
      </c>
      <c r="C1105" s="7">
        <v>2038.1631021584101</v>
      </c>
    </row>
    <row r="1106" spans="1:3" x14ac:dyDescent="0.25">
      <c r="A1106" s="6" t="s">
        <v>157</v>
      </c>
      <c r="B1106" s="5">
        <v>1966</v>
      </c>
      <c r="C1106" s="7">
        <v>2186.4745917492</v>
      </c>
    </row>
    <row r="1107" spans="1:3" x14ac:dyDescent="0.25">
      <c r="A1107" s="6" t="s">
        <v>157</v>
      </c>
      <c r="B1107" s="5">
        <v>1967</v>
      </c>
      <c r="C1107" s="7">
        <v>2343.10450260677</v>
      </c>
    </row>
    <row r="1108" spans="1:3" x14ac:dyDescent="0.25">
      <c r="A1108" s="6" t="s">
        <v>157</v>
      </c>
      <c r="B1108" s="5">
        <v>1968</v>
      </c>
      <c r="C1108" s="7">
        <v>2536.08511406552</v>
      </c>
    </row>
    <row r="1109" spans="1:3" x14ac:dyDescent="0.25">
      <c r="A1109" s="6" t="s">
        <v>157</v>
      </c>
      <c r="B1109" s="5">
        <v>1969</v>
      </c>
      <c r="C1109" s="7">
        <v>2752.0951142351601</v>
      </c>
    </row>
    <row r="1110" spans="1:3" x14ac:dyDescent="0.25">
      <c r="A1110" s="6" t="s">
        <v>157</v>
      </c>
      <c r="B1110" s="5">
        <v>1970</v>
      </c>
      <c r="C1110" s="7">
        <v>2857.2516815601598</v>
      </c>
    </row>
    <row r="1111" spans="1:3" x14ac:dyDescent="0.25">
      <c r="A1111" s="6" t="s">
        <v>157</v>
      </c>
      <c r="B1111" s="5">
        <v>1971</v>
      </c>
      <c r="C1111" s="7">
        <v>3169.0363230562498</v>
      </c>
    </row>
    <row r="1112" spans="1:3" x14ac:dyDescent="0.25">
      <c r="A1112" s="6" t="s">
        <v>157</v>
      </c>
      <c r="B1112" s="5">
        <v>1972</v>
      </c>
      <c r="C1112" s="7">
        <v>3854.55583517781</v>
      </c>
    </row>
    <row r="1113" spans="1:3" x14ac:dyDescent="0.25">
      <c r="A1113" s="6" t="s">
        <v>157</v>
      </c>
      <c r="B1113" s="5">
        <v>1973</v>
      </c>
      <c r="C1113" s="7">
        <v>4969.7629775885598</v>
      </c>
    </row>
    <row r="1114" spans="1:3" x14ac:dyDescent="0.25">
      <c r="A1114" s="6" t="s">
        <v>157</v>
      </c>
      <c r="B1114" s="5">
        <v>1974</v>
      </c>
      <c r="C1114" s="7">
        <v>5328.2415476562301</v>
      </c>
    </row>
    <row r="1115" spans="1:3" x14ac:dyDescent="0.25">
      <c r="A1115" s="6" t="s">
        <v>157</v>
      </c>
      <c r="B1115" s="5">
        <v>1975</v>
      </c>
      <c r="C1115" s="7">
        <v>6690.5782702439401</v>
      </c>
    </row>
    <row r="1116" spans="1:3" x14ac:dyDescent="0.25">
      <c r="A1116" s="6" t="s">
        <v>157</v>
      </c>
      <c r="B1116" s="5">
        <v>1976</v>
      </c>
      <c r="C1116" s="7">
        <v>6866.8168924586798</v>
      </c>
    </row>
    <row r="1117" spans="1:3" x14ac:dyDescent="0.25">
      <c r="A1117" s="6" t="s">
        <v>157</v>
      </c>
      <c r="B1117" s="5">
        <v>1977</v>
      </c>
      <c r="C1117" s="7">
        <v>7532.5269600326801</v>
      </c>
    </row>
    <row r="1118" spans="1:3" x14ac:dyDescent="0.25">
      <c r="A1118" s="6" t="s">
        <v>157</v>
      </c>
      <c r="B1118" s="5">
        <v>1978</v>
      </c>
      <c r="C1118" s="7">
        <v>9264.7752928599893</v>
      </c>
    </row>
    <row r="1119" spans="1:3" x14ac:dyDescent="0.25">
      <c r="A1119" s="6" t="s">
        <v>157</v>
      </c>
      <c r="B1119" s="5">
        <v>1979</v>
      </c>
      <c r="C1119" s="7">
        <v>11179.632901623399</v>
      </c>
    </row>
    <row r="1120" spans="1:3" x14ac:dyDescent="0.25">
      <c r="A1120" s="6" t="s">
        <v>157</v>
      </c>
      <c r="B1120" s="5">
        <v>1980</v>
      </c>
      <c r="C1120" s="7">
        <v>12713.3651661352</v>
      </c>
    </row>
    <row r="1121" spans="1:3" x14ac:dyDescent="0.25">
      <c r="A1121" s="6" t="s">
        <v>157</v>
      </c>
      <c r="B1121" s="5">
        <v>1981</v>
      </c>
      <c r="C1121" s="7">
        <v>11104.9813384681</v>
      </c>
    </row>
    <row r="1122" spans="1:3" x14ac:dyDescent="0.25">
      <c r="A1122" s="6" t="s">
        <v>157</v>
      </c>
      <c r="B1122" s="5">
        <v>1982</v>
      </c>
      <c r="C1122" s="7">
        <v>10496.9285544307</v>
      </c>
    </row>
    <row r="1123" spans="1:3" x14ac:dyDescent="0.25">
      <c r="A1123" s="6" t="s">
        <v>157</v>
      </c>
      <c r="B1123" s="5">
        <v>1983</v>
      </c>
      <c r="C1123" s="7">
        <v>9993.4211821984609</v>
      </c>
    </row>
    <row r="1124" spans="1:3" x14ac:dyDescent="0.25">
      <c r="A1124" s="6" t="s">
        <v>157</v>
      </c>
      <c r="B1124" s="5">
        <v>1984</v>
      </c>
      <c r="C1124" s="7">
        <v>9419.6961434678506</v>
      </c>
    </row>
    <row r="1125" spans="1:3" x14ac:dyDescent="0.25">
      <c r="A1125" s="6" t="s">
        <v>157</v>
      </c>
      <c r="B1125" s="5">
        <v>1985</v>
      </c>
      <c r="C1125" s="7">
        <v>9763.3274040296492</v>
      </c>
    </row>
    <row r="1126" spans="1:3" x14ac:dyDescent="0.25">
      <c r="A1126" s="6" t="s">
        <v>157</v>
      </c>
      <c r="B1126" s="5">
        <v>1986</v>
      </c>
      <c r="C1126" s="7">
        <v>13540.246369472499</v>
      </c>
    </row>
    <row r="1127" spans="1:3" x14ac:dyDescent="0.25">
      <c r="A1127" s="6" t="s">
        <v>157</v>
      </c>
      <c r="B1127" s="5">
        <v>1987</v>
      </c>
      <c r="C1127" s="7">
        <v>16302.4473755662</v>
      </c>
    </row>
    <row r="1128" spans="1:3" x14ac:dyDescent="0.25">
      <c r="A1128" s="6" t="s">
        <v>157</v>
      </c>
      <c r="B1128" s="5">
        <v>1988</v>
      </c>
      <c r="C1128" s="7">
        <v>17679.996689009</v>
      </c>
    </row>
    <row r="1129" spans="1:3" x14ac:dyDescent="0.25">
      <c r="A1129" s="6" t="s">
        <v>157</v>
      </c>
      <c r="B1129" s="5">
        <v>1989</v>
      </c>
      <c r="C1129" s="7">
        <v>17694.309324231501</v>
      </c>
    </row>
    <row r="1130" spans="1:3" x14ac:dyDescent="0.25">
      <c r="A1130" s="6" t="s">
        <v>157</v>
      </c>
      <c r="B1130" s="5">
        <v>1990</v>
      </c>
      <c r="C1130" s="7">
        <v>21793.835537518298</v>
      </c>
    </row>
    <row r="1131" spans="1:3" x14ac:dyDescent="0.25">
      <c r="A1131" s="6" t="s">
        <v>157</v>
      </c>
      <c r="B1131" s="5">
        <v>1991</v>
      </c>
      <c r="C1131" s="7">
        <v>21675.0649888267</v>
      </c>
    </row>
    <row r="1132" spans="1:3" x14ac:dyDescent="0.25">
      <c r="A1132" s="6" t="s">
        <v>157</v>
      </c>
      <c r="B1132" s="5">
        <v>1992</v>
      </c>
      <c r="C1132" s="7">
        <v>23813.7122463577</v>
      </c>
    </row>
    <row r="1133" spans="1:3" x14ac:dyDescent="0.25">
      <c r="A1133" s="6" t="s">
        <v>157</v>
      </c>
      <c r="B1133" s="5">
        <v>1993</v>
      </c>
      <c r="C1133" s="7">
        <v>22380.107748322102</v>
      </c>
    </row>
    <row r="1134" spans="1:3" x14ac:dyDescent="0.25">
      <c r="A1134" s="6" t="s">
        <v>157</v>
      </c>
      <c r="B1134" s="5">
        <v>1994</v>
      </c>
      <c r="C1134" s="7">
        <v>23496.5201538685</v>
      </c>
    </row>
    <row r="1135" spans="1:3" x14ac:dyDescent="0.25">
      <c r="A1135" s="6" t="s">
        <v>157</v>
      </c>
      <c r="B1135" s="5">
        <v>1995</v>
      </c>
      <c r="C1135" s="7">
        <v>26890.217622361401</v>
      </c>
    </row>
    <row r="1136" spans="1:3" x14ac:dyDescent="0.25">
      <c r="A1136" s="6" t="s">
        <v>157</v>
      </c>
      <c r="B1136" s="5">
        <v>1996</v>
      </c>
      <c r="C1136" s="7">
        <v>26871.831267477599</v>
      </c>
    </row>
    <row r="1137" spans="1:3" x14ac:dyDescent="0.25">
      <c r="A1137" s="6" t="s">
        <v>157</v>
      </c>
      <c r="B1137" s="5">
        <v>1997</v>
      </c>
      <c r="C1137" s="7">
        <v>24228.946391421101</v>
      </c>
    </row>
    <row r="1138" spans="1:3" x14ac:dyDescent="0.25">
      <c r="A1138" s="6" t="s">
        <v>157</v>
      </c>
      <c r="B1138" s="5">
        <v>1998</v>
      </c>
      <c r="C1138" s="7">
        <v>24974.273858798799</v>
      </c>
    </row>
    <row r="1139" spans="1:3" x14ac:dyDescent="0.25">
      <c r="A1139" s="6" t="s">
        <v>157</v>
      </c>
      <c r="B1139" s="5">
        <v>1999</v>
      </c>
      <c r="C1139" s="7">
        <v>24673.203047611099</v>
      </c>
    </row>
    <row r="1140" spans="1:3" x14ac:dyDescent="0.25">
      <c r="A1140" s="6" t="s">
        <v>157</v>
      </c>
      <c r="B1140" s="5">
        <v>2000</v>
      </c>
      <c r="C1140" s="7">
        <v>22364.0293943406</v>
      </c>
    </row>
    <row r="1141" spans="1:3" x14ac:dyDescent="0.25">
      <c r="A1141" s="6" t="s">
        <v>157</v>
      </c>
      <c r="B1141" s="5">
        <v>2001</v>
      </c>
      <c r="C1141" s="7">
        <v>22433.554982952799</v>
      </c>
    </row>
    <row r="1142" spans="1:3" x14ac:dyDescent="0.25">
      <c r="A1142" s="6" t="s">
        <v>157</v>
      </c>
      <c r="B1142" s="5">
        <v>2002</v>
      </c>
      <c r="C1142" s="7">
        <v>24177.3355586498</v>
      </c>
    </row>
    <row r="1143" spans="1:3" x14ac:dyDescent="0.25">
      <c r="A1143" s="6" t="s">
        <v>157</v>
      </c>
      <c r="B1143" s="5">
        <v>2003</v>
      </c>
      <c r="C1143" s="7">
        <v>29568.388799867302</v>
      </c>
    </row>
    <row r="1144" spans="1:3" x14ac:dyDescent="0.25">
      <c r="A1144" s="6" t="s">
        <v>157</v>
      </c>
      <c r="B1144" s="5">
        <v>2004</v>
      </c>
      <c r="C1144" s="7">
        <v>33741.261918340599</v>
      </c>
    </row>
    <row r="1145" spans="1:3" x14ac:dyDescent="0.25">
      <c r="A1145" s="6" t="s">
        <v>157</v>
      </c>
      <c r="B1145" s="5">
        <v>2005</v>
      </c>
      <c r="C1145" s="7">
        <v>34760.1850154731</v>
      </c>
    </row>
    <row r="1146" spans="1:3" x14ac:dyDescent="0.25">
      <c r="A1146" s="6" t="s">
        <v>157</v>
      </c>
      <c r="B1146" s="5">
        <v>2006</v>
      </c>
      <c r="C1146" s="7">
        <v>36443.626305543301</v>
      </c>
    </row>
    <row r="1147" spans="1:3" x14ac:dyDescent="0.25">
      <c r="A1147" s="6" t="s">
        <v>157</v>
      </c>
      <c r="B1147" s="5">
        <v>2007</v>
      </c>
      <c r="C1147" s="7">
        <v>41508.432688231798</v>
      </c>
    </row>
    <row r="1148" spans="1:3" x14ac:dyDescent="0.25">
      <c r="A1148" s="6" t="s">
        <v>157</v>
      </c>
      <c r="B1148" s="5">
        <v>2008</v>
      </c>
      <c r="C1148" s="7">
        <v>45334.117956921997</v>
      </c>
    </row>
    <row r="1149" spans="1:3" x14ac:dyDescent="0.25">
      <c r="A1149" s="6" t="s">
        <v>157</v>
      </c>
      <c r="B1149" s="5">
        <v>2009</v>
      </c>
      <c r="C1149" s="7">
        <v>41575.4219609625</v>
      </c>
    </row>
    <row r="1150" spans="1:3" x14ac:dyDescent="0.25">
      <c r="A1150" s="6" t="s">
        <v>157</v>
      </c>
      <c r="B1150" s="5">
        <v>2010</v>
      </c>
      <c r="C1150" s="7">
        <v>40638.335254141399</v>
      </c>
    </row>
    <row r="1151" spans="1:3" x14ac:dyDescent="0.25">
      <c r="A1151" s="6" t="s">
        <v>157</v>
      </c>
      <c r="B1151" s="5">
        <v>2011</v>
      </c>
      <c r="C1151" s="7">
        <v>43790.726016678098</v>
      </c>
    </row>
    <row r="1152" spans="1:3" x14ac:dyDescent="0.25">
      <c r="A1152" s="6" t="s">
        <v>157</v>
      </c>
      <c r="B1152" s="5">
        <v>2012</v>
      </c>
      <c r="C1152" s="7">
        <v>40874.700392733801</v>
      </c>
    </row>
    <row r="1153" spans="1:3" x14ac:dyDescent="0.25">
      <c r="A1153" s="6" t="s">
        <v>157</v>
      </c>
      <c r="B1153" s="5">
        <v>2013</v>
      </c>
      <c r="C1153" s="7">
        <v>42592.935385054901</v>
      </c>
    </row>
    <row r="1154" spans="1:3" x14ac:dyDescent="0.25">
      <c r="A1154" s="6" t="s">
        <v>157</v>
      </c>
      <c r="B1154" s="5">
        <v>2014</v>
      </c>
      <c r="C1154" s="7">
        <v>43011.263102841702</v>
      </c>
    </row>
    <row r="1155" spans="1:3" x14ac:dyDescent="0.25">
      <c r="A1155" s="6" t="s">
        <v>157</v>
      </c>
      <c r="B1155" s="5">
        <v>2015</v>
      </c>
      <c r="C1155" s="7">
        <v>36638.184929157003</v>
      </c>
    </row>
    <row r="1156" spans="1:3" x14ac:dyDescent="0.25">
      <c r="A1156" s="6" t="s">
        <v>157</v>
      </c>
      <c r="B1156" s="5">
        <v>2016</v>
      </c>
      <c r="C1156" s="7">
        <v>37037.374186121902</v>
      </c>
    </row>
    <row r="1157" spans="1:3" x14ac:dyDescent="0.25">
      <c r="A1157" s="6" t="s">
        <v>157</v>
      </c>
      <c r="B1157" s="5">
        <v>2017</v>
      </c>
      <c r="C1157" s="7">
        <v>38685.258494495298</v>
      </c>
    </row>
    <row r="1158" spans="1:3" x14ac:dyDescent="0.25">
      <c r="A1158" s="6" t="s">
        <v>157</v>
      </c>
      <c r="B1158" s="5">
        <v>2018</v>
      </c>
      <c r="C1158" s="7">
        <v>41572.485009962897</v>
      </c>
    </row>
    <row r="1159" spans="1:3" x14ac:dyDescent="0.25">
      <c r="A1159" s="6" t="s">
        <v>157</v>
      </c>
      <c r="B1159" s="5">
        <v>2019</v>
      </c>
      <c r="C1159" s="7">
        <v>40578.6442850534</v>
      </c>
    </row>
    <row r="1160" spans="1:3" x14ac:dyDescent="0.25">
      <c r="A1160" s="6" t="s">
        <v>157</v>
      </c>
      <c r="B1160" s="5">
        <v>2020</v>
      </c>
      <c r="C1160" s="7">
        <v>39030.360371348201</v>
      </c>
    </row>
    <row r="1161" spans="1:3" x14ac:dyDescent="0.25">
      <c r="A1161" s="6" t="s">
        <v>165</v>
      </c>
      <c r="B1161" s="5">
        <v>1960</v>
      </c>
      <c r="C1161" s="7">
        <v>1397.5948032844001</v>
      </c>
    </row>
    <row r="1162" spans="1:3" x14ac:dyDescent="0.25">
      <c r="A1162" s="6" t="s">
        <v>165</v>
      </c>
      <c r="B1162" s="5">
        <v>1961</v>
      </c>
      <c r="C1162" s="7">
        <v>1472.3857140786799</v>
      </c>
    </row>
    <row r="1163" spans="1:3" x14ac:dyDescent="0.25">
      <c r="A1163" s="6" t="s">
        <v>165</v>
      </c>
      <c r="B1163" s="5">
        <v>1962</v>
      </c>
      <c r="C1163" s="7">
        <v>1525.7758527103199</v>
      </c>
    </row>
    <row r="1164" spans="1:3" x14ac:dyDescent="0.25">
      <c r="A1164" s="6" t="s">
        <v>165</v>
      </c>
      <c r="B1164" s="5">
        <v>1963</v>
      </c>
      <c r="C1164" s="7">
        <v>1613.45688373392</v>
      </c>
    </row>
    <row r="1165" spans="1:3" x14ac:dyDescent="0.25">
      <c r="A1165" s="6" t="s">
        <v>165</v>
      </c>
      <c r="B1165" s="5">
        <v>1964</v>
      </c>
      <c r="C1165" s="7">
        <v>1748.2881176141</v>
      </c>
    </row>
    <row r="1166" spans="1:3" x14ac:dyDescent="0.25">
      <c r="A1166" s="6" t="s">
        <v>165</v>
      </c>
      <c r="B1166" s="5">
        <v>1965</v>
      </c>
      <c r="C1166" s="7">
        <v>1873.5677743542101</v>
      </c>
    </row>
    <row r="1167" spans="1:3" x14ac:dyDescent="0.25">
      <c r="A1167" s="6" t="s">
        <v>165</v>
      </c>
      <c r="B1167" s="5">
        <v>1966</v>
      </c>
      <c r="C1167" s="7">
        <v>1986.74715869685</v>
      </c>
    </row>
    <row r="1168" spans="1:3" x14ac:dyDescent="0.25">
      <c r="A1168" s="6" t="s">
        <v>165</v>
      </c>
      <c r="B1168" s="5">
        <v>1967</v>
      </c>
      <c r="C1168" s="7">
        <v>2058.7818819805598</v>
      </c>
    </row>
    <row r="1169" spans="1:3" x14ac:dyDescent="0.25">
      <c r="A1169" s="6" t="s">
        <v>165</v>
      </c>
      <c r="B1169" s="5">
        <v>1968</v>
      </c>
      <c r="C1169" s="7">
        <v>1951.75859587532</v>
      </c>
    </row>
    <row r="1170" spans="1:3" x14ac:dyDescent="0.25">
      <c r="A1170" s="6" t="s">
        <v>165</v>
      </c>
      <c r="B1170" s="5">
        <v>1969</v>
      </c>
      <c r="C1170" s="7">
        <v>2100.66786858672</v>
      </c>
    </row>
    <row r="1171" spans="1:3" x14ac:dyDescent="0.25">
      <c r="A1171" s="6" t="s">
        <v>165</v>
      </c>
      <c r="B1171" s="5">
        <v>1970</v>
      </c>
      <c r="C1171" s="7">
        <v>2347.54431773747</v>
      </c>
    </row>
    <row r="1172" spans="1:3" x14ac:dyDescent="0.25">
      <c r="A1172" s="6" t="s">
        <v>165</v>
      </c>
      <c r="B1172" s="5">
        <v>1971</v>
      </c>
      <c r="C1172" s="7">
        <v>2649.8015138722299</v>
      </c>
    </row>
    <row r="1173" spans="1:3" x14ac:dyDescent="0.25">
      <c r="A1173" s="6" t="s">
        <v>165</v>
      </c>
      <c r="B1173" s="5">
        <v>1972</v>
      </c>
      <c r="C1173" s="7">
        <v>3030.4325141197701</v>
      </c>
    </row>
    <row r="1174" spans="1:3" x14ac:dyDescent="0.25">
      <c r="A1174" s="6" t="s">
        <v>165</v>
      </c>
      <c r="B1174" s="5">
        <v>1973</v>
      </c>
      <c r="C1174" s="7">
        <v>3426.2762205037802</v>
      </c>
    </row>
    <row r="1175" spans="1:3" x14ac:dyDescent="0.25">
      <c r="A1175" s="6" t="s">
        <v>165</v>
      </c>
      <c r="B1175" s="5">
        <v>1974</v>
      </c>
      <c r="C1175" s="7">
        <v>3665.8627976419002</v>
      </c>
    </row>
    <row r="1176" spans="1:3" x14ac:dyDescent="0.25">
      <c r="A1176" s="6" t="s">
        <v>165</v>
      </c>
      <c r="B1176" s="5">
        <v>1975</v>
      </c>
      <c r="C1176" s="7">
        <v>4299.7456179928404</v>
      </c>
    </row>
    <row r="1177" spans="1:3" x14ac:dyDescent="0.25">
      <c r="A1177" s="6" t="s">
        <v>165</v>
      </c>
      <c r="B1177" s="5">
        <v>1976</v>
      </c>
      <c r="C1177" s="7">
        <v>4138.1677876153499</v>
      </c>
    </row>
    <row r="1178" spans="1:3" x14ac:dyDescent="0.25">
      <c r="A1178" s="6" t="s">
        <v>165</v>
      </c>
      <c r="B1178" s="5">
        <v>1977</v>
      </c>
      <c r="C1178" s="7">
        <v>4681.4399317303796</v>
      </c>
    </row>
    <row r="1179" spans="1:3" x14ac:dyDescent="0.25">
      <c r="A1179" s="6" t="s">
        <v>165</v>
      </c>
      <c r="B1179" s="5">
        <v>1978</v>
      </c>
      <c r="C1179" s="7">
        <v>5976.93816899991</v>
      </c>
    </row>
    <row r="1180" spans="1:3" x14ac:dyDescent="0.25">
      <c r="A1180" s="6" t="s">
        <v>165</v>
      </c>
      <c r="B1180" s="5">
        <v>1979</v>
      </c>
      <c r="C1180" s="7">
        <v>7804.7620805115503</v>
      </c>
    </row>
    <row r="1181" spans="1:3" x14ac:dyDescent="0.25">
      <c r="A1181" s="6" t="s">
        <v>165</v>
      </c>
      <c r="B1181" s="5">
        <v>1980</v>
      </c>
      <c r="C1181" s="7">
        <v>10032.062080015001</v>
      </c>
    </row>
    <row r="1182" spans="1:3" x14ac:dyDescent="0.25">
      <c r="A1182" s="6" t="s">
        <v>165</v>
      </c>
      <c r="B1182" s="5">
        <v>1981</v>
      </c>
      <c r="C1182" s="7">
        <v>9599.3062222196495</v>
      </c>
    </row>
    <row r="1183" spans="1:3" x14ac:dyDescent="0.25">
      <c r="A1183" s="6" t="s">
        <v>165</v>
      </c>
      <c r="B1183" s="5">
        <v>1982</v>
      </c>
      <c r="C1183" s="7">
        <v>9146.0773570185193</v>
      </c>
    </row>
    <row r="1184" spans="1:3" x14ac:dyDescent="0.25">
      <c r="A1184" s="6" t="s">
        <v>165</v>
      </c>
      <c r="B1184" s="5">
        <v>1983</v>
      </c>
      <c r="C1184" s="7">
        <v>8691.5188130651404</v>
      </c>
    </row>
    <row r="1185" spans="1:3" x14ac:dyDescent="0.25">
      <c r="A1185" s="6" t="s">
        <v>165</v>
      </c>
      <c r="B1185" s="5">
        <v>1984</v>
      </c>
      <c r="C1185" s="7">
        <v>8179.1944406499097</v>
      </c>
    </row>
    <row r="1186" spans="1:3" x14ac:dyDescent="0.25">
      <c r="A1186" s="6" t="s">
        <v>165</v>
      </c>
      <c r="B1186" s="5">
        <v>1985</v>
      </c>
      <c r="C1186" s="7">
        <v>8652.2165424759296</v>
      </c>
    </row>
    <row r="1187" spans="1:3" x14ac:dyDescent="0.25">
      <c r="A1187" s="6" t="s">
        <v>165</v>
      </c>
      <c r="B1187" s="5">
        <v>1986</v>
      </c>
      <c r="C1187" s="7">
        <v>10611.112210096</v>
      </c>
    </row>
    <row r="1188" spans="1:3" x14ac:dyDescent="0.25">
      <c r="A1188" s="6" t="s">
        <v>165</v>
      </c>
      <c r="B1188" s="5">
        <v>1987</v>
      </c>
      <c r="C1188" s="7">
        <v>13118.586534628999</v>
      </c>
    </row>
    <row r="1189" spans="1:3" x14ac:dyDescent="0.25">
      <c r="A1189" s="6" t="s">
        <v>165</v>
      </c>
      <c r="B1189" s="5">
        <v>1988</v>
      </c>
      <c r="C1189" s="7">
        <v>15987.1680775688</v>
      </c>
    </row>
    <row r="1190" spans="1:3" x14ac:dyDescent="0.25">
      <c r="A1190" s="6" t="s">
        <v>165</v>
      </c>
      <c r="B1190" s="5">
        <v>1989</v>
      </c>
      <c r="C1190" s="7">
        <v>16239.2821960944</v>
      </c>
    </row>
    <row r="1191" spans="1:3" x14ac:dyDescent="0.25">
      <c r="A1191" s="6" t="s">
        <v>165</v>
      </c>
      <c r="B1191" s="5">
        <v>1990</v>
      </c>
      <c r="C1191" s="7">
        <v>19095.466998460801</v>
      </c>
    </row>
    <row r="1192" spans="1:3" x14ac:dyDescent="0.25">
      <c r="A1192" s="6" t="s">
        <v>165</v>
      </c>
      <c r="B1192" s="5">
        <v>1991</v>
      </c>
      <c r="C1192" s="7">
        <v>19900.726650506898</v>
      </c>
    </row>
    <row r="1193" spans="1:3" x14ac:dyDescent="0.25">
      <c r="A1193" s="6" t="s">
        <v>165</v>
      </c>
      <c r="B1193" s="5">
        <v>1992</v>
      </c>
      <c r="C1193" s="7">
        <v>20487.170785287799</v>
      </c>
    </row>
    <row r="1194" spans="1:3" x14ac:dyDescent="0.25">
      <c r="A1194" s="6" t="s">
        <v>165</v>
      </c>
      <c r="B1194" s="5">
        <v>1993</v>
      </c>
      <c r="C1194" s="7">
        <v>18389.019567509898</v>
      </c>
    </row>
    <row r="1195" spans="1:3" x14ac:dyDescent="0.25">
      <c r="A1195" s="6" t="s">
        <v>165</v>
      </c>
      <c r="B1195" s="5">
        <v>1994</v>
      </c>
      <c r="C1195" s="7">
        <v>19709.238098365298</v>
      </c>
    </row>
    <row r="1196" spans="1:3" x14ac:dyDescent="0.25">
      <c r="A1196" s="6" t="s">
        <v>165</v>
      </c>
      <c r="B1196" s="5">
        <v>1995</v>
      </c>
      <c r="C1196" s="7">
        <v>23206.5685593776</v>
      </c>
    </row>
    <row r="1197" spans="1:3" x14ac:dyDescent="0.25">
      <c r="A1197" s="6" t="s">
        <v>165</v>
      </c>
      <c r="B1197" s="5">
        <v>1996</v>
      </c>
      <c r="C1197" s="7">
        <v>24438.531169209</v>
      </c>
    </row>
    <row r="1198" spans="1:3" x14ac:dyDescent="0.25">
      <c r="A1198" s="6" t="s">
        <v>165</v>
      </c>
      <c r="B1198" s="5">
        <v>1997</v>
      </c>
      <c r="C1198" s="7">
        <v>26742.984847216601</v>
      </c>
    </row>
    <row r="1199" spans="1:3" x14ac:dyDescent="0.25">
      <c r="A1199" s="6" t="s">
        <v>165</v>
      </c>
      <c r="B1199" s="5">
        <v>1998</v>
      </c>
      <c r="C1199" s="7">
        <v>28269.322509823</v>
      </c>
    </row>
    <row r="1200" spans="1:3" x14ac:dyDescent="0.25">
      <c r="A1200" s="6" t="s">
        <v>165</v>
      </c>
      <c r="B1200" s="5">
        <v>1999</v>
      </c>
      <c r="C1200" s="7">
        <v>28726.857210634498</v>
      </c>
    </row>
    <row r="1201" spans="1:3" x14ac:dyDescent="0.25">
      <c r="A1201" s="6" t="s">
        <v>165</v>
      </c>
      <c r="B1201" s="5">
        <v>2000</v>
      </c>
      <c r="C1201" s="7">
        <v>28223.067570651499</v>
      </c>
    </row>
    <row r="1202" spans="1:3" x14ac:dyDescent="0.25">
      <c r="A1202" s="6" t="s">
        <v>165</v>
      </c>
      <c r="B1202" s="5">
        <v>2001</v>
      </c>
      <c r="C1202" s="7">
        <v>27806.4488245133</v>
      </c>
    </row>
    <row r="1203" spans="1:3" x14ac:dyDescent="0.25">
      <c r="A1203" s="6" t="s">
        <v>165</v>
      </c>
      <c r="B1203" s="5">
        <v>2002</v>
      </c>
      <c r="C1203" s="7">
        <v>30049.896323206602</v>
      </c>
    </row>
    <row r="1204" spans="1:3" x14ac:dyDescent="0.25">
      <c r="A1204" s="6" t="s">
        <v>165</v>
      </c>
      <c r="B1204" s="5">
        <v>2003</v>
      </c>
      <c r="C1204" s="7">
        <v>34487.467572253903</v>
      </c>
    </row>
    <row r="1205" spans="1:3" x14ac:dyDescent="0.25">
      <c r="A1205" s="6" t="s">
        <v>165</v>
      </c>
      <c r="B1205" s="5">
        <v>2004</v>
      </c>
      <c r="C1205" s="7">
        <v>40371.710825983799</v>
      </c>
    </row>
    <row r="1206" spans="1:3" x14ac:dyDescent="0.25">
      <c r="A1206" s="6" t="s">
        <v>165</v>
      </c>
      <c r="B1206" s="5">
        <v>2005</v>
      </c>
      <c r="C1206" s="7">
        <v>42132.090721981498</v>
      </c>
    </row>
    <row r="1207" spans="1:3" x14ac:dyDescent="0.25">
      <c r="A1207" s="6" t="s">
        <v>165</v>
      </c>
      <c r="B1207" s="5">
        <v>2006</v>
      </c>
      <c r="C1207" s="7">
        <v>44654.0969208924</v>
      </c>
    </row>
    <row r="1208" spans="1:3" x14ac:dyDescent="0.25">
      <c r="A1208" s="6" t="s">
        <v>165</v>
      </c>
      <c r="B1208" s="5">
        <v>2007</v>
      </c>
      <c r="C1208" s="7">
        <v>50653.256914830599</v>
      </c>
    </row>
    <row r="1209" spans="1:3" x14ac:dyDescent="0.25">
      <c r="A1209" s="6" t="s">
        <v>165</v>
      </c>
      <c r="B1209" s="5">
        <v>2008</v>
      </c>
      <c r="C1209" s="7">
        <v>47549.348628600601</v>
      </c>
    </row>
    <row r="1210" spans="1:3" x14ac:dyDescent="0.25">
      <c r="A1210" s="6" t="s">
        <v>165</v>
      </c>
      <c r="B1210" s="5">
        <v>2009</v>
      </c>
      <c r="C1210" s="7">
        <v>38952.211026245503</v>
      </c>
    </row>
    <row r="1211" spans="1:3" x14ac:dyDescent="0.25">
      <c r="A1211" s="6" t="s">
        <v>165</v>
      </c>
      <c r="B1211" s="5">
        <v>2010</v>
      </c>
      <c r="C1211" s="7">
        <v>39688.614968449801</v>
      </c>
    </row>
    <row r="1212" spans="1:3" x14ac:dyDescent="0.25">
      <c r="A1212" s="6" t="s">
        <v>165</v>
      </c>
      <c r="B1212" s="5">
        <v>2011</v>
      </c>
      <c r="C1212" s="7">
        <v>42284.884490299599</v>
      </c>
    </row>
    <row r="1213" spans="1:3" x14ac:dyDescent="0.25">
      <c r="A1213" s="6" t="s">
        <v>165</v>
      </c>
      <c r="B1213" s="5">
        <v>2012</v>
      </c>
      <c r="C1213" s="7">
        <v>42686.800052492603</v>
      </c>
    </row>
    <row r="1214" spans="1:3" x14ac:dyDescent="0.25">
      <c r="A1214" s="6" t="s">
        <v>165</v>
      </c>
      <c r="B1214" s="5">
        <v>2013</v>
      </c>
      <c r="C1214" s="7">
        <v>43713.814124230797</v>
      </c>
    </row>
    <row r="1215" spans="1:3" x14ac:dyDescent="0.25">
      <c r="A1215" s="6" t="s">
        <v>165</v>
      </c>
      <c r="B1215" s="5">
        <v>2014</v>
      </c>
      <c r="C1215" s="7">
        <v>47787.241298488399</v>
      </c>
    </row>
    <row r="1216" spans="1:3" x14ac:dyDescent="0.25">
      <c r="A1216" s="6" t="s">
        <v>165</v>
      </c>
      <c r="B1216" s="5">
        <v>2015</v>
      </c>
      <c r="C1216" s="7">
        <v>45404.567773472198</v>
      </c>
    </row>
    <row r="1217" spans="1:3" x14ac:dyDescent="0.25">
      <c r="A1217" s="6" t="s">
        <v>165</v>
      </c>
      <c r="B1217" s="5">
        <v>2016</v>
      </c>
      <c r="C1217" s="7">
        <v>41499.555703307298</v>
      </c>
    </row>
    <row r="1218" spans="1:3" x14ac:dyDescent="0.25">
      <c r="A1218" s="6" t="s">
        <v>165</v>
      </c>
      <c r="B1218" s="5">
        <v>2017</v>
      </c>
      <c r="C1218" s="7">
        <v>40857.755582962702</v>
      </c>
    </row>
    <row r="1219" spans="1:3" x14ac:dyDescent="0.25">
      <c r="A1219" s="6" t="s">
        <v>165</v>
      </c>
      <c r="B1219" s="5">
        <v>2018</v>
      </c>
      <c r="C1219" s="7">
        <v>43646.951971149298</v>
      </c>
    </row>
    <row r="1220" spans="1:3" x14ac:dyDescent="0.25">
      <c r="A1220" s="6" t="s">
        <v>165</v>
      </c>
      <c r="B1220" s="5">
        <v>2019</v>
      </c>
      <c r="C1220" s="7">
        <v>43070.498359588797</v>
      </c>
    </row>
    <row r="1221" spans="1:3" x14ac:dyDescent="0.25">
      <c r="A1221" s="6" t="s">
        <v>165</v>
      </c>
      <c r="B1221" s="5">
        <v>2020</v>
      </c>
      <c r="C1221" s="7">
        <v>41059.168809054703</v>
      </c>
    </row>
    <row r="1222" spans="1:3" x14ac:dyDescent="0.25">
      <c r="A1222" s="6" t="s">
        <v>167</v>
      </c>
      <c r="B1222" s="5">
        <v>1960</v>
      </c>
      <c r="C1222" s="7"/>
    </row>
    <row r="1223" spans="1:3" x14ac:dyDescent="0.25">
      <c r="A1223" s="6" t="s">
        <v>167</v>
      </c>
      <c r="B1223" s="5">
        <v>1961</v>
      </c>
      <c r="C1223" s="7"/>
    </row>
    <row r="1224" spans="1:3" x14ac:dyDescent="0.25">
      <c r="A1224" s="6" t="s">
        <v>167</v>
      </c>
      <c r="B1224" s="5">
        <v>1962</v>
      </c>
      <c r="C1224" s="7"/>
    </row>
    <row r="1225" spans="1:3" x14ac:dyDescent="0.25">
      <c r="A1225" s="6" t="s">
        <v>167</v>
      </c>
      <c r="B1225" s="5">
        <v>1963</v>
      </c>
      <c r="C1225" s="7"/>
    </row>
    <row r="1226" spans="1:3" x14ac:dyDescent="0.25">
      <c r="A1226" s="6" t="s">
        <v>167</v>
      </c>
      <c r="B1226" s="5">
        <v>1964</v>
      </c>
      <c r="C1226" s="7"/>
    </row>
    <row r="1227" spans="1:3" x14ac:dyDescent="0.25">
      <c r="A1227" s="6" t="s">
        <v>167</v>
      </c>
      <c r="B1227" s="5">
        <v>1965</v>
      </c>
      <c r="C1227" s="7"/>
    </row>
    <row r="1228" spans="1:3" x14ac:dyDescent="0.25">
      <c r="A1228" s="6" t="s">
        <v>167</v>
      </c>
      <c r="B1228" s="5">
        <v>1966</v>
      </c>
      <c r="C1228" s="7"/>
    </row>
    <row r="1229" spans="1:3" x14ac:dyDescent="0.25">
      <c r="A1229" s="6" t="s">
        <v>167</v>
      </c>
      <c r="B1229" s="5">
        <v>1967</v>
      </c>
      <c r="C1229" s="7"/>
    </row>
    <row r="1230" spans="1:3" x14ac:dyDescent="0.25">
      <c r="A1230" s="6" t="s">
        <v>167</v>
      </c>
      <c r="B1230" s="5">
        <v>1968</v>
      </c>
      <c r="C1230" s="7"/>
    </row>
    <row r="1231" spans="1:3" x14ac:dyDescent="0.25">
      <c r="A1231" s="6" t="s">
        <v>167</v>
      </c>
      <c r="B1231" s="5">
        <v>1969</v>
      </c>
      <c r="C1231" s="7"/>
    </row>
    <row r="1232" spans="1:3" x14ac:dyDescent="0.25">
      <c r="A1232" s="6" t="s">
        <v>167</v>
      </c>
      <c r="B1232" s="5">
        <v>1970</v>
      </c>
      <c r="C1232" s="7"/>
    </row>
    <row r="1233" spans="1:3" x14ac:dyDescent="0.25">
      <c r="A1233" s="6" t="s">
        <v>167</v>
      </c>
      <c r="B1233" s="5">
        <v>1971</v>
      </c>
      <c r="C1233" s="7"/>
    </row>
    <row r="1234" spans="1:3" x14ac:dyDescent="0.25">
      <c r="A1234" s="6" t="s">
        <v>167</v>
      </c>
      <c r="B1234" s="5">
        <v>1972</v>
      </c>
      <c r="C1234" s="7"/>
    </row>
    <row r="1235" spans="1:3" x14ac:dyDescent="0.25">
      <c r="A1235" s="6" t="s">
        <v>167</v>
      </c>
      <c r="B1235" s="5">
        <v>1973</v>
      </c>
      <c r="C1235" s="7"/>
    </row>
    <row r="1236" spans="1:3" x14ac:dyDescent="0.25">
      <c r="A1236" s="6" t="s">
        <v>167</v>
      </c>
      <c r="B1236" s="5">
        <v>1974</v>
      </c>
      <c r="C1236" s="7"/>
    </row>
    <row r="1237" spans="1:3" x14ac:dyDescent="0.25">
      <c r="A1237" s="6" t="s">
        <v>167</v>
      </c>
      <c r="B1237" s="5">
        <v>1975</v>
      </c>
      <c r="C1237" s="7"/>
    </row>
    <row r="1238" spans="1:3" x14ac:dyDescent="0.25">
      <c r="A1238" s="6" t="s">
        <v>167</v>
      </c>
      <c r="B1238" s="5">
        <v>1976</v>
      </c>
      <c r="C1238" s="7"/>
    </row>
    <row r="1239" spans="1:3" x14ac:dyDescent="0.25">
      <c r="A1239" s="6" t="s">
        <v>167</v>
      </c>
      <c r="B1239" s="5">
        <v>1977</v>
      </c>
      <c r="C1239" s="7"/>
    </row>
    <row r="1240" spans="1:3" x14ac:dyDescent="0.25">
      <c r="A1240" s="6" t="s">
        <v>167</v>
      </c>
      <c r="B1240" s="5">
        <v>1978</v>
      </c>
      <c r="C1240" s="7"/>
    </row>
    <row r="1241" spans="1:3" x14ac:dyDescent="0.25">
      <c r="A1241" s="6" t="s">
        <v>167</v>
      </c>
      <c r="B1241" s="5">
        <v>1979</v>
      </c>
      <c r="C1241" s="7"/>
    </row>
    <row r="1242" spans="1:3" x14ac:dyDescent="0.25">
      <c r="A1242" s="6" t="s">
        <v>167</v>
      </c>
      <c r="B1242" s="5">
        <v>1980</v>
      </c>
      <c r="C1242" s="7"/>
    </row>
    <row r="1243" spans="1:3" x14ac:dyDescent="0.25">
      <c r="A1243" s="6" t="s">
        <v>167</v>
      </c>
      <c r="B1243" s="5">
        <v>1981</v>
      </c>
      <c r="C1243" s="7"/>
    </row>
    <row r="1244" spans="1:3" x14ac:dyDescent="0.25">
      <c r="A1244" s="6" t="s">
        <v>167</v>
      </c>
      <c r="B1244" s="5">
        <v>1982</v>
      </c>
      <c r="C1244" s="7"/>
    </row>
    <row r="1245" spans="1:3" x14ac:dyDescent="0.25">
      <c r="A1245" s="6" t="s">
        <v>167</v>
      </c>
      <c r="B1245" s="5">
        <v>1983</v>
      </c>
      <c r="C1245" s="7"/>
    </row>
    <row r="1246" spans="1:3" x14ac:dyDescent="0.25">
      <c r="A1246" s="6" t="s">
        <v>167</v>
      </c>
      <c r="B1246" s="5">
        <v>1984</v>
      </c>
      <c r="C1246" s="7"/>
    </row>
    <row r="1247" spans="1:3" x14ac:dyDescent="0.25">
      <c r="A1247" s="6" t="s">
        <v>167</v>
      </c>
      <c r="B1247" s="5">
        <v>1985</v>
      </c>
      <c r="C1247" s="7"/>
    </row>
    <row r="1248" spans="1:3" x14ac:dyDescent="0.25">
      <c r="A1248" s="6" t="s">
        <v>167</v>
      </c>
      <c r="B1248" s="5">
        <v>1986</v>
      </c>
      <c r="C1248" s="7"/>
    </row>
    <row r="1249" spans="1:3" x14ac:dyDescent="0.25">
      <c r="A1249" s="6" t="s">
        <v>167</v>
      </c>
      <c r="B1249" s="5">
        <v>1987</v>
      </c>
      <c r="C1249" s="7"/>
    </row>
    <row r="1250" spans="1:3" x14ac:dyDescent="0.25">
      <c r="A1250" s="6" t="s">
        <v>167</v>
      </c>
      <c r="B1250" s="5">
        <v>1988</v>
      </c>
      <c r="C1250" s="7"/>
    </row>
    <row r="1251" spans="1:3" x14ac:dyDescent="0.25">
      <c r="A1251" s="6" t="s">
        <v>167</v>
      </c>
      <c r="B1251" s="5">
        <v>1989</v>
      </c>
      <c r="C1251" s="7"/>
    </row>
    <row r="1252" spans="1:3" x14ac:dyDescent="0.25">
      <c r="A1252" s="6" t="s">
        <v>167</v>
      </c>
      <c r="B1252" s="5">
        <v>1990</v>
      </c>
      <c r="C1252" s="7">
        <v>1614.6482264940701</v>
      </c>
    </row>
    <row r="1253" spans="1:3" x14ac:dyDescent="0.25">
      <c r="A1253" s="6" t="s">
        <v>167</v>
      </c>
      <c r="B1253" s="5">
        <v>1991</v>
      </c>
      <c r="C1253" s="7"/>
    </row>
    <row r="1254" spans="1:3" x14ac:dyDescent="0.25">
      <c r="A1254" s="6" t="s">
        <v>167</v>
      </c>
      <c r="B1254" s="5">
        <v>1992</v>
      </c>
      <c r="C1254" s="7"/>
    </row>
    <row r="1255" spans="1:3" x14ac:dyDescent="0.25">
      <c r="A1255" s="6" t="s">
        <v>167</v>
      </c>
      <c r="B1255" s="5">
        <v>1993</v>
      </c>
      <c r="C1255" s="7">
        <v>547.33489308762296</v>
      </c>
    </row>
    <row r="1256" spans="1:3" x14ac:dyDescent="0.25">
      <c r="A1256" s="6" t="s">
        <v>167</v>
      </c>
      <c r="B1256" s="5">
        <v>1994</v>
      </c>
      <c r="C1256" s="7">
        <v>519.85758118828801</v>
      </c>
    </row>
    <row r="1257" spans="1:3" x14ac:dyDescent="0.25">
      <c r="A1257" s="6" t="s">
        <v>167</v>
      </c>
      <c r="B1257" s="5">
        <v>1995</v>
      </c>
      <c r="C1257" s="7">
        <v>578.34460985258295</v>
      </c>
    </row>
    <row r="1258" spans="1:3" x14ac:dyDescent="0.25">
      <c r="A1258" s="6" t="s">
        <v>167</v>
      </c>
      <c r="B1258" s="5">
        <v>1996</v>
      </c>
      <c r="C1258" s="7">
        <v>689.05944138472</v>
      </c>
    </row>
    <row r="1259" spans="1:3" x14ac:dyDescent="0.25">
      <c r="A1259" s="6" t="s">
        <v>167</v>
      </c>
      <c r="B1259" s="5">
        <v>1997</v>
      </c>
      <c r="C1259" s="7">
        <v>807.03228575235198</v>
      </c>
    </row>
    <row r="1260" spans="1:3" x14ac:dyDescent="0.25">
      <c r="A1260" s="6" t="s">
        <v>167</v>
      </c>
      <c r="B1260" s="5">
        <v>1998</v>
      </c>
      <c r="C1260" s="7">
        <v>851.52595816837004</v>
      </c>
    </row>
    <row r="1261" spans="1:3" x14ac:dyDescent="0.25">
      <c r="A1261" s="6" t="s">
        <v>167</v>
      </c>
      <c r="B1261" s="5">
        <v>1999</v>
      </c>
      <c r="C1261" s="7">
        <v>673.54343867502996</v>
      </c>
    </row>
    <row r="1262" spans="1:3" x14ac:dyDescent="0.25">
      <c r="A1262" s="6" t="s">
        <v>167</v>
      </c>
      <c r="B1262" s="5">
        <v>2000</v>
      </c>
      <c r="C1262" s="7">
        <v>749.90853499396098</v>
      </c>
    </row>
    <row r="1263" spans="1:3" x14ac:dyDescent="0.25">
      <c r="A1263" s="6" t="s">
        <v>167</v>
      </c>
      <c r="B1263" s="5">
        <v>2001</v>
      </c>
      <c r="C1263" s="7">
        <v>801.99041388837304</v>
      </c>
    </row>
    <row r="1264" spans="1:3" x14ac:dyDescent="0.25">
      <c r="A1264" s="6" t="s">
        <v>167</v>
      </c>
      <c r="B1264" s="5">
        <v>2002</v>
      </c>
      <c r="C1264" s="7">
        <v>853.51645371331801</v>
      </c>
    </row>
    <row r="1265" spans="1:3" x14ac:dyDescent="0.25">
      <c r="A1265" s="6" t="s">
        <v>167</v>
      </c>
      <c r="B1265" s="5">
        <v>2003</v>
      </c>
      <c r="C1265" s="7">
        <v>1010.0079801313</v>
      </c>
    </row>
    <row r="1266" spans="1:3" x14ac:dyDescent="0.25">
      <c r="A1266" s="6" t="s">
        <v>167</v>
      </c>
      <c r="B1266" s="5">
        <v>2004</v>
      </c>
      <c r="C1266" s="7">
        <v>1305.0474855720799</v>
      </c>
    </row>
    <row r="1267" spans="1:3" x14ac:dyDescent="0.25">
      <c r="A1267" s="6" t="s">
        <v>167</v>
      </c>
      <c r="B1267" s="5">
        <v>2005</v>
      </c>
      <c r="C1267" s="7">
        <v>1642.7609375639499</v>
      </c>
    </row>
    <row r="1268" spans="1:3" x14ac:dyDescent="0.25">
      <c r="A1268" s="6" t="s">
        <v>167</v>
      </c>
      <c r="B1268" s="5">
        <v>2006</v>
      </c>
      <c r="C1268" s="7">
        <v>1996.0571292766399</v>
      </c>
    </row>
    <row r="1269" spans="1:3" x14ac:dyDescent="0.25">
      <c r="A1269" s="6" t="s">
        <v>167</v>
      </c>
      <c r="B1269" s="5">
        <v>2007</v>
      </c>
      <c r="C1269" s="7">
        <v>2635.3538820296299</v>
      </c>
    </row>
    <row r="1270" spans="1:3" x14ac:dyDescent="0.25">
      <c r="A1270" s="6" t="s">
        <v>167</v>
      </c>
      <c r="B1270" s="5">
        <v>2008</v>
      </c>
      <c r="C1270" s="7">
        <v>3324.7358790541098</v>
      </c>
    </row>
    <row r="1271" spans="1:3" x14ac:dyDescent="0.25">
      <c r="A1271" s="6" t="s">
        <v>167</v>
      </c>
      <c r="B1271" s="5">
        <v>2009</v>
      </c>
      <c r="C1271" s="7">
        <v>2822.66743023352</v>
      </c>
    </row>
    <row r="1272" spans="1:3" x14ac:dyDescent="0.25">
      <c r="A1272" s="6" t="s">
        <v>167</v>
      </c>
      <c r="B1272" s="5">
        <v>2010</v>
      </c>
      <c r="C1272" s="7">
        <v>3233.2959434742102</v>
      </c>
    </row>
    <row r="1273" spans="1:3" x14ac:dyDescent="0.25">
      <c r="A1273" s="6" t="s">
        <v>167</v>
      </c>
      <c r="B1273" s="5">
        <v>2011</v>
      </c>
      <c r="C1273" s="7">
        <v>4021.7433061728598</v>
      </c>
    </row>
    <row r="1274" spans="1:3" x14ac:dyDescent="0.25">
      <c r="A1274" s="6" t="s">
        <v>167</v>
      </c>
      <c r="B1274" s="5">
        <v>2012</v>
      </c>
      <c r="C1274" s="7">
        <v>4421.8182422801301</v>
      </c>
    </row>
    <row r="1275" spans="1:3" x14ac:dyDescent="0.25">
      <c r="A1275" s="6" t="s">
        <v>167</v>
      </c>
      <c r="B1275" s="5">
        <v>2013</v>
      </c>
      <c r="C1275" s="7">
        <v>4623.7457247341899</v>
      </c>
    </row>
    <row r="1276" spans="1:3" x14ac:dyDescent="0.25">
      <c r="A1276" s="6" t="s">
        <v>167</v>
      </c>
      <c r="B1276" s="5">
        <v>2014</v>
      </c>
      <c r="C1276" s="7">
        <v>4739.1883384642097</v>
      </c>
    </row>
    <row r="1277" spans="1:3" x14ac:dyDescent="0.25">
      <c r="A1277" s="6" t="s">
        <v>167</v>
      </c>
      <c r="B1277" s="5">
        <v>2015</v>
      </c>
      <c r="C1277" s="7">
        <v>4014.1859441932902</v>
      </c>
    </row>
    <row r="1278" spans="1:3" x14ac:dyDescent="0.25">
      <c r="A1278" s="6" t="s">
        <v>167</v>
      </c>
      <c r="B1278" s="5">
        <v>2016</v>
      </c>
      <c r="C1278" s="7">
        <v>4062.1698875737902</v>
      </c>
    </row>
    <row r="1279" spans="1:3" x14ac:dyDescent="0.25">
      <c r="A1279" s="6" t="s">
        <v>167</v>
      </c>
      <c r="B1279" s="5">
        <v>2017</v>
      </c>
      <c r="C1279" s="7">
        <v>4357.0009355462798</v>
      </c>
    </row>
    <row r="1280" spans="1:3" x14ac:dyDescent="0.25">
      <c r="A1280" s="6" t="s">
        <v>167</v>
      </c>
      <c r="B1280" s="5">
        <v>2018</v>
      </c>
      <c r="C1280" s="7">
        <v>4722.78778321766</v>
      </c>
    </row>
    <row r="1281" spans="1:3" x14ac:dyDescent="0.25">
      <c r="A1281" s="6" t="s">
        <v>167</v>
      </c>
      <c r="B1281" s="5">
        <v>2019</v>
      </c>
      <c r="C1281" s="7">
        <v>4697.9836523898402</v>
      </c>
    </row>
    <row r="1282" spans="1:3" x14ac:dyDescent="0.25">
      <c r="A1282" s="6" t="s">
        <v>167</v>
      </c>
      <c r="B1282" s="5">
        <v>2020</v>
      </c>
      <c r="C1282" s="7">
        <v>4266.6907945092398</v>
      </c>
    </row>
    <row r="1283" spans="1:3" x14ac:dyDescent="0.25">
      <c r="A1283" s="6" t="s">
        <v>181</v>
      </c>
      <c r="B1283" s="5">
        <v>1960</v>
      </c>
      <c r="C1283" s="7">
        <v>520.32274431038297</v>
      </c>
    </row>
    <row r="1284" spans="1:3" x14ac:dyDescent="0.25">
      <c r="A1284" s="6" t="s">
        <v>181</v>
      </c>
      <c r="B1284" s="5">
        <v>1961</v>
      </c>
      <c r="C1284" s="7">
        <v>590.78005481239302</v>
      </c>
    </row>
    <row r="1285" spans="1:3" x14ac:dyDescent="0.25">
      <c r="A1285" s="6" t="s">
        <v>181</v>
      </c>
      <c r="B1285" s="5">
        <v>1962</v>
      </c>
      <c r="C1285" s="7">
        <v>617.057757690519</v>
      </c>
    </row>
    <row r="1286" spans="1:3" x14ac:dyDescent="0.25">
      <c r="A1286" s="6" t="s">
        <v>181</v>
      </c>
      <c r="B1286" s="5">
        <v>1963</v>
      </c>
      <c r="C1286" s="7">
        <v>695.22862438987795</v>
      </c>
    </row>
    <row r="1287" spans="1:3" x14ac:dyDescent="0.25">
      <c r="A1287" s="6" t="s">
        <v>181</v>
      </c>
      <c r="B1287" s="5">
        <v>1964</v>
      </c>
      <c r="C1287" s="7">
        <v>783.70588099827899</v>
      </c>
    </row>
    <row r="1288" spans="1:3" x14ac:dyDescent="0.25">
      <c r="A1288" s="6" t="s">
        <v>181</v>
      </c>
      <c r="B1288" s="5">
        <v>1965</v>
      </c>
      <c r="C1288" s="7">
        <v>899.28123891299504</v>
      </c>
    </row>
    <row r="1289" spans="1:3" x14ac:dyDescent="0.25">
      <c r="A1289" s="6" t="s">
        <v>181</v>
      </c>
      <c r="B1289" s="5">
        <v>1966</v>
      </c>
      <c r="C1289" s="7">
        <v>997.43046747555604</v>
      </c>
    </row>
    <row r="1290" spans="1:3" x14ac:dyDescent="0.25">
      <c r="A1290" s="6" t="s">
        <v>181</v>
      </c>
      <c r="B1290" s="5">
        <v>1967</v>
      </c>
      <c r="C1290" s="7">
        <v>1068.1145562270301</v>
      </c>
    </row>
    <row r="1291" spans="1:3" x14ac:dyDescent="0.25">
      <c r="A1291" s="6" t="s">
        <v>181</v>
      </c>
      <c r="B1291" s="5">
        <v>1968</v>
      </c>
      <c r="C1291" s="7">
        <v>1154.43853055613</v>
      </c>
    </row>
    <row r="1292" spans="1:3" x14ac:dyDescent="0.25">
      <c r="A1292" s="6" t="s">
        <v>181</v>
      </c>
      <c r="B1292" s="5">
        <v>1969</v>
      </c>
      <c r="C1292" s="7">
        <v>1324.05898884761</v>
      </c>
    </row>
    <row r="1293" spans="1:3" x14ac:dyDescent="0.25">
      <c r="A1293" s="6" t="s">
        <v>181</v>
      </c>
      <c r="B1293" s="5">
        <v>1970</v>
      </c>
      <c r="C1293" s="7">
        <v>1494.3879844913699</v>
      </c>
    </row>
    <row r="1294" spans="1:3" x14ac:dyDescent="0.25">
      <c r="A1294" s="6" t="s">
        <v>181</v>
      </c>
      <c r="B1294" s="5">
        <v>1971</v>
      </c>
      <c r="C1294" s="7">
        <v>1652.3259558674699</v>
      </c>
    </row>
    <row r="1295" spans="1:3" x14ac:dyDescent="0.25">
      <c r="A1295" s="6" t="s">
        <v>181</v>
      </c>
      <c r="B1295" s="5">
        <v>1972</v>
      </c>
      <c r="C1295" s="7">
        <v>1899.6757838933499</v>
      </c>
    </row>
    <row r="1296" spans="1:3" x14ac:dyDescent="0.25">
      <c r="A1296" s="6" t="s">
        <v>181</v>
      </c>
      <c r="B1296" s="5">
        <v>1973</v>
      </c>
      <c r="C1296" s="7">
        <v>2502.8147451223799</v>
      </c>
    </row>
    <row r="1297" spans="1:3" x14ac:dyDescent="0.25">
      <c r="A1297" s="6" t="s">
        <v>181</v>
      </c>
      <c r="B1297" s="5">
        <v>1974</v>
      </c>
      <c r="C1297" s="7">
        <v>2828.7485589950402</v>
      </c>
    </row>
    <row r="1298" spans="1:3" x14ac:dyDescent="0.25">
      <c r="A1298" s="6" t="s">
        <v>181</v>
      </c>
      <c r="B1298" s="5">
        <v>1975</v>
      </c>
      <c r="C1298" s="7">
        <v>3153.2357756280899</v>
      </c>
    </row>
    <row r="1299" spans="1:3" x14ac:dyDescent="0.25">
      <c r="A1299" s="6" t="s">
        <v>181</v>
      </c>
      <c r="B1299" s="5">
        <v>1976</v>
      </c>
      <c r="C1299" s="7">
        <v>3390.5449759631201</v>
      </c>
    </row>
    <row r="1300" spans="1:3" x14ac:dyDescent="0.25">
      <c r="A1300" s="6" t="s">
        <v>181</v>
      </c>
      <c r="B1300" s="5">
        <v>1977</v>
      </c>
      <c r="C1300" s="7">
        <v>3886.37445146759</v>
      </c>
    </row>
    <row r="1301" spans="1:3" x14ac:dyDescent="0.25">
      <c r="A1301" s="6" t="s">
        <v>181</v>
      </c>
      <c r="B1301" s="5">
        <v>1978</v>
      </c>
      <c r="C1301" s="7">
        <v>4694.6337817198</v>
      </c>
    </row>
    <row r="1302" spans="1:3" x14ac:dyDescent="0.25">
      <c r="A1302" s="6" t="s">
        <v>181</v>
      </c>
      <c r="B1302" s="5">
        <v>1979</v>
      </c>
      <c r="C1302" s="7">
        <v>5705.94937054811</v>
      </c>
    </row>
    <row r="1303" spans="1:3" x14ac:dyDescent="0.25">
      <c r="A1303" s="6" t="s">
        <v>181</v>
      </c>
      <c r="B1303" s="5">
        <v>1980</v>
      </c>
      <c r="C1303" s="7">
        <v>5893.6618926912797</v>
      </c>
    </row>
    <row r="1304" spans="1:3" x14ac:dyDescent="0.25">
      <c r="A1304" s="6" t="s">
        <v>181</v>
      </c>
      <c r="B1304" s="5">
        <v>1981</v>
      </c>
      <c r="C1304" s="7">
        <v>5380.2676196321099</v>
      </c>
    </row>
    <row r="1305" spans="1:3" x14ac:dyDescent="0.25">
      <c r="A1305" s="6" t="s">
        <v>181</v>
      </c>
      <c r="B1305" s="5">
        <v>1982</v>
      </c>
      <c r="C1305" s="7">
        <v>5579.2346152375903</v>
      </c>
    </row>
    <row r="1306" spans="1:3" x14ac:dyDescent="0.25">
      <c r="A1306" s="6" t="s">
        <v>181</v>
      </c>
      <c r="B1306" s="5">
        <v>1983</v>
      </c>
      <c r="C1306" s="7">
        <v>5019.8787705687701</v>
      </c>
    </row>
    <row r="1307" spans="1:3" x14ac:dyDescent="0.25">
      <c r="A1307" s="6" t="s">
        <v>181</v>
      </c>
      <c r="B1307" s="5">
        <v>1984</v>
      </c>
      <c r="C1307" s="7">
        <v>4852.56566737719</v>
      </c>
    </row>
    <row r="1308" spans="1:3" x14ac:dyDescent="0.25">
      <c r="A1308" s="6" t="s">
        <v>181</v>
      </c>
      <c r="B1308" s="5">
        <v>1985</v>
      </c>
      <c r="C1308" s="7">
        <v>4813.71120474694</v>
      </c>
    </row>
    <row r="1309" spans="1:3" x14ac:dyDescent="0.25">
      <c r="A1309" s="6" t="s">
        <v>181</v>
      </c>
      <c r="B1309" s="5">
        <v>1986</v>
      </c>
      <c r="C1309" s="7">
        <v>5656.5053316452804</v>
      </c>
    </row>
    <row r="1310" spans="1:3" x14ac:dyDescent="0.25">
      <c r="A1310" s="6" t="s">
        <v>181</v>
      </c>
      <c r="B1310" s="5">
        <v>1987</v>
      </c>
      <c r="C1310" s="7">
        <v>6564.8844271219295</v>
      </c>
    </row>
    <row r="1311" spans="1:3" x14ac:dyDescent="0.25">
      <c r="A1311" s="6" t="s">
        <v>181</v>
      </c>
      <c r="B1311" s="5">
        <v>1988</v>
      </c>
      <c r="C1311" s="7">
        <v>7598.0280054846799</v>
      </c>
    </row>
    <row r="1312" spans="1:3" x14ac:dyDescent="0.25">
      <c r="A1312" s="6" t="s">
        <v>181</v>
      </c>
      <c r="B1312" s="5">
        <v>1989</v>
      </c>
      <c r="C1312" s="7">
        <v>7846.6781224227798</v>
      </c>
    </row>
    <row r="1313" spans="1:3" x14ac:dyDescent="0.25">
      <c r="A1313" s="6" t="s">
        <v>181</v>
      </c>
      <c r="B1313" s="5">
        <v>1990</v>
      </c>
      <c r="C1313" s="7">
        <v>9600.1852350660301</v>
      </c>
    </row>
    <row r="1314" spans="1:3" x14ac:dyDescent="0.25">
      <c r="A1314" s="6" t="s">
        <v>181</v>
      </c>
      <c r="B1314" s="5">
        <v>1991</v>
      </c>
      <c r="C1314" s="7">
        <v>10188.3697801238</v>
      </c>
    </row>
    <row r="1315" spans="1:3" x14ac:dyDescent="0.25">
      <c r="A1315" s="6" t="s">
        <v>181</v>
      </c>
      <c r="B1315" s="5">
        <v>1992</v>
      </c>
      <c r="C1315" s="7">
        <v>11176.4584190614</v>
      </c>
    </row>
    <row r="1316" spans="1:3" x14ac:dyDescent="0.25">
      <c r="A1316" s="6" t="s">
        <v>181</v>
      </c>
      <c r="B1316" s="5">
        <v>1993</v>
      </c>
      <c r="C1316" s="7">
        <v>10401.983014609599</v>
      </c>
    </row>
    <row r="1317" spans="1:3" x14ac:dyDescent="0.25">
      <c r="A1317" s="6" t="s">
        <v>181</v>
      </c>
      <c r="B1317" s="5">
        <v>1994</v>
      </c>
      <c r="C1317" s="7">
        <v>11091.2838472779</v>
      </c>
    </row>
    <row r="1318" spans="1:3" x14ac:dyDescent="0.25">
      <c r="A1318" s="6" t="s">
        <v>181</v>
      </c>
      <c r="B1318" s="5">
        <v>1995</v>
      </c>
      <c r="C1318" s="7">
        <v>12959.324290811501</v>
      </c>
    </row>
    <row r="1319" spans="1:3" x14ac:dyDescent="0.25">
      <c r="A1319" s="6" t="s">
        <v>181</v>
      </c>
      <c r="B1319" s="5">
        <v>1996</v>
      </c>
      <c r="C1319" s="7">
        <v>13749.115112067901</v>
      </c>
    </row>
    <row r="1320" spans="1:3" x14ac:dyDescent="0.25">
      <c r="A1320" s="6" t="s">
        <v>181</v>
      </c>
      <c r="B1320" s="5">
        <v>1997</v>
      </c>
      <c r="C1320" s="7">
        <v>13427.832505500201</v>
      </c>
    </row>
    <row r="1321" spans="1:3" x14ac:dyDescent="0.25">
      <c r="A1321" s="6" t="s">
        <v>181</v>
      </c>
      <c r="B1321" s="5">
        <v>1998</v>
      </c>
      <c r="C1321" s="7">
        <v>13472.1376092623</v>
      </c>
    </row>
    <row r="1322" spans="1:3" x14ac:dyDescent="0.25">
      <c r="A1322" s="6" t="s">
        <v>181</v>
      </c>
      <c r="B1322" s="5">
        <v>1999</v>
      </c>
      <c r="C1322" s="7">
        <v>13245.1894436119</v>
      </c>
    </row>
    <row r="1323" spans="1:3" x14ac:dyDescent="0.25">
      <c r="A1323" s="6" t="s">
        <v>181</v>
      </c>
      <c r="B1323" s="5">
        <v>2000</v>
      </c>
      <c r="C1323" s="7">
        <v>12042.9537140472</v>
      </c>
    </row>
    <row r="1324" spans="1:3" x14ac:dyDescent="0.25">
      <c r="A1324" s="6" t="s">
        <v>181</v>
      </c>
      <c r="B1324" s="5">
        <v>2001</v>
      </c>
      <c r="C1324" s="7">
        <v>12538.178869027601</v>
      </c>
    </row>
    <row r="1325" spans="1:3" x14ac:dyDescent="0.25">
      <c r="A1325" s="6" t="s">
        <v>181</v>
      </c>
      <c r="B1325" s="5">
        <v>2002</v>
      </c>
      <c r="C1325" s="7">
        <v>14110.313365211099</v>
      </c>
    </row>
    <row r="1326" spans="1:3" x14ac:dyDescent="0.25">
      <c r="A1326" s="6" t="s">
        <v>181</v>
      </c>
      <c r="B1326" s="5">
        <v>2003</v>
      </c>
      <c r="C1326" s="7">
        <v>18477.578360286199</v>
      </c>
    </row>
    <row r="1327" spans="1:3" x14ac:dyDescent="0.25">
      <c r="A1327" s="6" t="s">
        <v>181</v>
      </c>
      <c r="B1327" s="5">
        <v>2004</v>
      </c>
      <c r="C1327" s="7">
        <v>21955.104136494101</v>
      </c>
    </row>
    <row r="1328" spans="1:3" x14ac:dyDescent="0.25">
      <c r="A1328" s="6" t="s">
        <v>181</v>
      </c>
      <c r="B1328" s="5">
        <v>2005</v>
      </c>
      <c r="C1328" s="7">
        <v>22551.735766736499</v>
      </c>
    </row>
    <row r="1329" spans="1:3" x14ac:dyDescent="0.25">
      <c r="A1329" s="6" t="s">
        <v>181</v>
      </c>
      <c r="B1329" s="5">
        <v>2006</v>
      </c>
      <c r="C1329" s="7">
        <v>24801.1577837357</v>
      </c>
    </row>
    <row r="1330" spans="1:3" x14ac:dyDescent="0.25">
      <c r="A1330" s="6" t="s">
        <v>181</v>
      </c>
      <c r="B1330" s="5">
        <v>2007</v>
      </c>
      <c r="C1330" s="7">
        <v>28827.326392687799</v>
      </c>
    </row>
    <row r="1331" spans="1:3" x14ac:dyDescent="0.25">
      <c r="A1331" s="6" t="s">
        <v>181</v>
      </c>
      <c r="B1331" s="5">
        <v>2008</v>
      </c>
      <c r="C1331" s="7">
        <v>31997.282024103901</v>
      </c>
    </row>
    <row r="1332" spans="1:3" x14ac:dyDescent="0.25">
      <c r="A1332" s="6" t="s">
        <v>181</v>
      </c>
      <c r="B1332" s="5">
        <v>2009</v>
      </c>
      <c r="C1332" s="7">
        <v>29710.970232488002</v>
      </c>
    </row>
    <row r="1333" spans="1:3" x14ac:dyDescent="0.25">
      <c r="A1333" s="6" t="s">
        <v>181</v>
      </c>
      <c r="B1333" s="5">
        <v>2010</v>
      </c>
      <c r="C1333" s="7">
        <v>26690.6074159782</v>
      </c>
    </row>
    <row r="1334" spans="1:3" x14ac:dyDescent="0.25">
      <c r="A1334" s="6" t="s">
        <v>181</v>
      </c>
      <c r="B1334" s="5">
        <v>2011</v>
      </c>
      <c r="C1334" s="7">
        <v>25450.534119443801</v>
      </c>
    </row>
    <row r="1335" spans="1:3" x14ac:dyDescent="0.25">
      <c r="A1335" s="6" t="s">
        <v>181</v>
      </c>
      <c r="B1335" s="5">
        <v>2012</v>
      </c>
      <c r="C1335" s="7">
        <v>21914.2517286273</v>
      </c>
    </row>
    <row r="1336" spans="1:3" x14ac:dyDescent="0.25">
      <c r="A1336" s="6" t="s">
        <v>181</v>
      </c>
      <c r="B1336" s="5">
        <v>2013</v>
      </c>
      <c r="C1336" s="7">
        <v>21781.595347261198</v>
      </c>
    </row>
    <row r="1337" spans="1:3" x14ac:dyDescent="0.25">
      <c r="A1337" s="6" t="s">
        <v>181</v>
      </c>
      <c r="B1337" s="5">
        <v>2014</v>
      </c>
      <c r="C1337" s="7">
        <v>21587.957550893199</v>
      </c>
    </row>
    <row r="1338" spans="1:3" x14ac:dyDescent="0.25">
      <c r="A1338" s="6" t="s">
        <v>181</v>
      </c>
      <c r="B1338" s="5">
        <v>2015</v>
      </c>
      <c r="C1338" s="7">
        <v>18076.606755291501</v>
      </c>
    </row>
    <row r="1339" spans="1:3" x14ac:dyDescent="0.25">
      <c r="A1339" s="6" t="s">
        <v>181</v>
      </c>
      <c r="B1339" s="5">
        <v>2016</v>
      </c>
      <c r="C1339" s="7">
        <v>17911.799377494601</v>
      </c>
    </row>
    <row r="1340" spans="1:3" x14ac:dyDescent="0.25">
      <c r="A1340" s="6" t="s">
        <v>181</v>
      </c>
      <c r="B1340" s="5">
        <v>2017</v>
      </c>
      <c r="C1340" s="7">
        <v>18536.190717843299</v>
      </c>
    </row>
    <row r="1341" spans="1:3" x14ac:dyDescent="0.25">
      <c r="A1341" s="6" t="s">
        <v>181</v>
      </c>
      <c r="B1341" s="5">
        <v>2018</v>
      </c>
      <c r="C1341" s="7">
        <v>19747.342583793499</v>
      </c>
    </row>
    <row r="1342" spans="1:3" x14ac:dyDescent="0.25">
      <c r="A1342" s="6" t="s">
        <v>181</v>
      </c>
      <c r="B1342" s="5">
        <v>2019</v>
      </c>
      <c r="C1342" s="7">
        <v>19133.757763625399</v>
      </c>
    </row>
    <row r="1343" spans="1:3" x14ac:dyDescent="0.25">
      <c r="A1343" s="6" t="s">
        <v>181</v>
      </c>
      <c r="B1343" s="5">
        <v>2020</v>
      </c>
      <c r="C1343" s="7">
        <v>17622.541003350401</v>
      </c>
    </row>
    <row r="1344" spans="1:3" x14ac:dyDescent="0.25">
      <c r="A1344" s="6" t="s">
        <v>201</v>
      </c>
      <c r="B1344" s="5">
        <v>1960</v>
      </c>
      <c r="C1344" s="7"/>
    </row>
    <row r="1345" spans="1:3" x14ac:dyDescent="0.25">
      <c r="A1345" s="6" t="s">
        <v>201</v>
      </c>
      <c r="B1345" s="5">
        <v>1961</v>
      </c>
      <c r="C1345" s="7"/>
    </row>
    <row r="1346" spans="1:3" x14ac:dyDescent="0.25">
      <c r="A1346" s="6" t="s">
        <v>201</v>
      </c>
      <c r="B1346" s="5">
        <v>1962</v>
      </c>
      <c r="C1346" s="7"/>
    </row>
    <row r="1347" spans="1:3" x14ac:dyDescent="0.25">
      <c r="A1347" s="6" t="s">
        <v>201</v>
      </c>
      <c r="B1347" s="5">
        <v>1963</v>
      </c>
      <c r="C1347" s="7"/>
    </row>
    <row r="1348" spans="1:3" x14ac:dyDescent="0.25">
      <c r="A1348" s="6" t="s">
        <v>201</v>
      </c>
      <c r="B1348" s="5">
        <v>1964</v>
      </c>
      <c r="C1348" s="7"/>
    </row>
    <row r="1349" spans="1:3" x14ac:dyDescent="0.25">
      <c r="A1349" s="6" t="s">
        <v>201</v>
      </c>
      <c r="B1349" s="5">
        <v>1965</v>
      </c>
      <c r="C1349" s="7"/>
    </row>
    <row r="1350" spans="1:3" x14ac:dyDescent="0.25">
      <c r="A1350" s="6" t="s">
        <v>201</v>
      </c>
      <c r="B1350" s="5">
        <v>1966</v>
      </c>
      <c r="C1350" s="7"/>
    </row>
    <row r="1351" spans="1:3" x14ac:dyDescent="0.25">
      <c r="A1351" s="6" t="s">
        <v>201</v>
      </c>
      <c r="B1351" s="5">
        <v>1967</v>
      </c>
      <c r="C1351" s="7"/>
    </row>
    <row r="1352" spans="1:3" x14ac:dyDescent="0.25">
      <c r="A1352" s="6" t="s">
        <v>201</v>
      </c>
      <c r="B1352" s="5">
        <v>1968</v>
      </c>
      <c r="C1352" s="7"/>
    </row>
    <row r="1353" spans="1:3" x14ac:dyDescent="0.25">
      <c r="A1353" s="6" t="s">
        <v>201</v>
      </c>
      <c r="B1353" s="5">
        <v>1969</v>
      </c>
      <c r="C1353" s="7"/>
    </row>
    <row r="1354" spans="1:3" x14ac:dyDescent="0.25">
      <c r="A1354" s="6" t="s">
        <v>201</v>
      </c>
      <c r="B1354" s="5">
        <v>1970</v>
      </c>
      <c r="C1354" s="7"/>
    </row>
    <row r="1355" spans="1:3" x14ac:dyDescent="0.25">
      <c r="A1355" s="6" t="s">
        <v>201</v>
      </c>
      <c r="B1355" s="5">
        <v>1971</v>
      </c>
      <c r="C1355" s="7"/>
    </row>
    <row r="1356" spans="1:3" x14ac:dyDescent="0.25">
      <c r="A1356" s="6" t="s">
        <v>201</v>
      </c>
      <c r="B1356" s="5">
        <v>1972</v>
      </c>
      <c r="C1356" s="7"/>
    </row>
    <row r="1357" spans="1:3" x14ac:dyDescent="0.25">
      <c r="A1357" s="6" t="s">
        <v>201</v>
      </c>
      <c r="B1357" s="5">
        <v>1973</v>
      </c>
      <c r="C1357" s="7"/>
    </row>
    <row r="1358" spans="1:3" x14ac:dyDescent="0.25">
      <c r="A1358" s="6" t="s">
        <v>201</v>
      </c>
      <c r="B1358" s="5">
        <v>1974</v>
      </c>
      <c r="C1358" s="7"/>
    </row>
    <row r="1359" spans="1:3" x14ac:dyDescent="0.25">
      <c r="A1359" s="6" t="s">
        <v>201</v>
      </c>
      <c r="B1359" s="5">
        <v>1975</v>
      </c>
      <c r="C1359" s="7"/>
    </row>
    <row r="1360" spans="1:3" x14ac:dyDescent="0.25">
      <c r="A1360" s="6" t="s">
        <v>201</v>
      </c>
      <c r="B1360" s="5">
        <v>1976</v>
      </c>
      <c r="C1360" s="7"/>
    </row>
    <row r="1361" spans="1:3" x14ac:dyDescent="0.25">
      <c r="A1361" s="6" t="s">
        <v>201</v>
      </c>
      <c r="B1361" s="5">
        <v>1977</v>
      </c>
      <c r="C1361" s="7"/>
    </row>
    <row r="1362" spans="1:3" x14ac:dyDescent="0.25">
      <c r="A1362" s="6" t="s">
        <v>201</v>
      </c>
      <c r="B1362" s="5">
        <v>1978</v>
      </c>
      <c r="C1362" s="7"/>
    </row>
    <row r="1363" spans="1:3" x14ac:dyDescent="0.25">
      <c r="A1363" s="6" t="s">
        <v>201</v>
      </c>
      <c r="B1363" s="5">
        <v>1979</v>
      </c>
      <c r="C1363" s="7"/>
    </row>
    <row r="1364" spans="1:3" x14ac:dyDescent="0.25">
      <c r="A1364" s="6" t="s">
        <v>201</v>
      </c>
      <c r="B1364" s="5">
        <v>1980</v>
      </c>
      <c r="C1364" s="7"/>
    </row>
    <row r="1365" spans="1:3" x14ac:dyDescent="0.25">
      <c r="A1365" s="6" t="s">
        <v>201</v>
      </c>
      <c r="B1365" s="5">
        <v>1981</v>
      </c>
      <c r="C1365" s="7"/>
    </row>
    <row r="1366" spans="1:3" x14ac:dyDescent="0.25">
      <c r="A1366" s="6" t="s">
        <v>201</v>
      </c>
      <c r="B1366" s="5">
        <v>1982</v>
      </c>
      <c r="C1366" s="7"/>
    </row>
    <row r="1367" spans="1:3" x14ac:dyDescent="0.25">
      <c r="A1367" s="6" t="s">
        <v>201</v>
      </c>
      <c r="B1367" s="5">
        <v>1983</v>
      </c>
      <c r="C1367" s="7"/>
    </row>
    <row r="1368" spans="1:3" x14ac:dyDescent="0.25">
      <c r="A1368" s="6" t="s">
        <v>201</v>
      </c>
      <c r="B1368" s="5">
        <v>1984</v>
      </c>
      <c r="C1368" s="7"/>
    </row>
    <row r="1369" spans="1:3" x14ac:dyDescent="0.25">
      <c r="A1369" s="6" t="s">
        <v>201</v>
      </c>
      <c r="B1369" s="5">
        <v>1985</v>
      </c>
      <c r="C1369" s="7"/>
    </row>
    <row r="1370" spans="1:3" x14ac:dyDescent="0.25">
      <c r="A1370" s="6" t="s">
        <v>201</v>
      </c>
      <c r="B1370" s="5">
        <v>1986</v>
      </c>
      <c r="C1370" s="7"/>
    </row>
    <row r="1371" spans="1:3" x14ac:dyDescent="0.25">
      <c r="A1371" s="6" t="s">
        <v>201</v>
      </c>
      <c r="B1371" s="5">
        <v>1987</v>
      </c>
      <c r="C1371" s="7"/>
    </row>
    <row r="1372" spans="1:3" x14ac:dyDescent="0.25">
      <c r="A1372" s="6" t="s">
        <v>201</v>
      </c>
      <c r="B1372" s="5">
        <v>1988</v>
      </c>
      <c r="C1372" s="7"/>
    </row>
    <row r="1373" spans="1:3" x14ac:dyDescent="0.25">
      <c r="A1373" s="6" t="s">
        <v>201</v>
      </c>
      <c r="B1373" s="5">
        <v>1989</v>
      </c>
      <c r="C1373" s="7"/>
    </row>
    <row r="1374" spans="1:3" x14ac:dyDescent="0.25">
      <c r="A1374" s="6" t="s">
        <v>201</v>
      </c>
      <c r="B1374" s="5">
        <v>1990</v>
      </c>
      <c r="C1374" s="7"/>
    </row>
    <row r="1375" spans="1:3" x14ac:dyDescent="0.25">
      <c r="A1375" s="6" t="s">
        <v>201</v>
      </c>
      <c r="B1375" s="5">
        <v>1991</v>
      </c>
      <c r="C1375" s="7"/>
    </row>
    <row r="1376" spans="1:3" x14ac:dyDescent="0.25">
      <c r="A1376" s="6" t="s">
        <v>201</v>
      </c>
      <c r="B1376" s="5">
        <v>1992</v>
      </c>
      <c r="C1376" s="7"/>
    </row>
    <row r="1377" spans="1:3" x14ac:dyDescent="0.25">
      <c r="A1377" s="6" t="s">
        <v>201</v>
      </c>
      <c r="B1377" s="5">
        <v>1993</v>
      </c>
      <c r="C1377" s="7"/>
    </row>
    <row r="1378" spans="1:3" x14ac:dyDescent="0.25">
      <c r="A1378" s="6" t="s">
        <v>201</v>
      </c>
      <c r="B1378" s="5">
        <v>1994</v>
      </c>
      <c r="C1378" s="7"/>
    </row>
    <row r="1379" spans="1:3" x14ac:dyDescent="0.25">
      <c r="A1379" s="6" t="s">
        <v>201</v>
      </c>
      <c r="B1379" s="5">
        <v>1995</v>
      </c>
      <c r="C1379" s="7">
        <v>4917.0853705959398</v>
      </c>
    </row>
    <row r="1380" spans="1:3" x14ac:dyDescent="0.25">
      <c r="A1380" s="6" t="s">
        <v>201</v>
      </c>
      <c r="B1380" s="5">
        <v>1996</v>
      </c>
      <c r="C1380" s="7">
        <v>5283.0050054624598</v>
      </c>
    </row>
    <row r="1381" spans="1:3" x14ac:dyDescent="0.25">
      <c r="A1381" s="6" t="s">
        <v>201</v>
      </c>
      <c r="B1381" s="5">
        <v>1997</v>
      </c>
      <c r="C1381" s="7">
        <v>5312.3695021204803</v>
      </c>
    </row>
    <row r="1382" spans="1:3" x14ac:dyDescent="0.25">
      <c r="A1382" s="6" t="s">
        <v>201</v>
      </c>
      <c r="B1382" s="5">
        <v>1998</v>
      </c>
      <c r="C1382" s="7">
        <v>5691.1095197977702</v>
      </c>
    </row>
    <row r="1383" spans="1:3" x14ac:dyDescent="0.25">
      <c r="A1383" s="6" t="s">
        <v>201</v>
      </c>
      <c r="B1383" s="5">
        <v>1999</v>
      </c>
      <c r="C1383" s="7">
        <v>5246.9359682387503</v>
      </c>
    </row>
    <row r="1384" spans="1:3" x14ac:dyDescent="0.25">
      <c r="A1384" s="6" t="s">
        <v>201</v>
      </c>
      <c r="B1384" s="5">
        <v>2000</v>
      </c>
      <c r="C1384" s="7">
        <v>4887.71371564115</v>
      </c>
    </row>
    <row r="1385" spans="1:3" x14ac:dyDescent="0.25">
      <c r="A1385" s="6" t="s">
        <v>201</v>
      </c>
      <c r="B1385" s="5">
        <v>2001</v>
      </c>
      <c r="C1385" s="7">
        <v>5412.9251359059299</v>
      </c>
    </row>
    <row r="1386" spans="1:3" x14ac:dyDescent="0.25">
      <c r="A1386" s="6" t="s">
        <v>201</v>
      </c>
      <c r="B1386" s="5">
        <v>2002</v>
      </c>
      <c r="C1386" s="7">
        <v>6293.2252990724801</v>
      </c>
    </row>
    <row r="1387" spans="1:3" x14ac:dyDescent="0.25">
      <c r="A1387" s="6" t="s">
        <v>201</v>
      </c>
      <c r="B1387" s="5">
        <v>2003</v>
      </c>
      <c r="C1387" s="7">
        <v>8129.7945840990196</v>
      </c>
    </row>
    <row r="1388" spans="1:3" x14ac:dyDescent="0.25">
      <c r="A1388" s="6" t="s">
        <v>201</v>
      </c>
      <c r="B1388" s="5">
        <v>2004</v>
      </c>
      <c r="C1388" s="7">
        <v>9747.4407705941394</v>
      </c>
    </row>
    <row r="1389" spans="1:3" x14ac:dyDescent="0.25">
      <c r="A1389" s="6" t="s">
        <v>201</v>
      </c>
      <c r="B1389" s="5">
        <v>2005</v>
      </c>
      <c r="C1389" s="7">
        <v>10621.507456752999</v>
      </c>
    </row>
    <row r="1390" spans="1:3" x14ac:dyDescent="0.25">
      <c r="A1390" s="6" t="s">
        <v>201</v>
      </c>
      <c r="B1390" s="5">
        <v>2006</v>
      </c>
      <c r="C1390" s="7">
        <v>11797.4744733882</v>
      </c>
    </row>
    <row r="1391" spans="1:3" x14ac:dyDescent="0.25">
      <c r="A1391" s="6" t="s">
        <v>201</v>
      </c>
      <c r="B1391" s="5">
        <v>2007</v>
      </c>
      <c r="C1391" s="7">
        <v>14046.3168101588</v>
      </c>
    </row>
    <row r="1392" spans="1:3" x14ac:dyDescent="0.25">
      <c r="A1392" s="6" t="s">
        <v>201</v>
      </c>
      <c r="B1392" s="5">
        <v>2008</v>
      </c>
      <c r="C1392" s="7">
        <v>16416.586807694799</v>
      </c>
    </row>
    <row r="1393" spans="1:3" x14ac:dyDescent="0.25">
      <c r="A1393" s="6" t="s">
        <v>201</v>
      </c>
      <c r="B1393" s="5">
        <v>2009</v>
      </c>
      <c r="C1393" s="7">
        <v>14653.043554981899</v>
      </c>
    </row>
    <row r="1394" spans="1:3" x14ac:dyDescent="0.25">
      <c r="A1394" s="6" t="s">
        <v>201</v>
      </c>
      <c r="B1394" s="5">
        <v>2010</v>
      </c>
      <c r="C1394" s="7">
        <v>14067.523119191501</v>
      </c>
    </row>
    <row r="1395" spans="1:3" x14ac:dyDescent="0.25">
      <c r="A1395" s="6" t="s">
        <v>201</v>
      </c>
      <c r="B1395" s="5">
        <v>2011</v>
      </c>
      <c r="C1395" s="7">
        <v>14757.180340176799</v>
      </c>
    </row>
    <row r="1396" spans="1:3" x14ac:dyDescent="0.25">
      <c r="A1396" s="6" t="s">
        <v>201</v>
      </c>
      <c r="B1396" s="5">
        <v>2012</v>
      </c>
      <c r="C1396" s="7">
        <v>13401.6566203283</v>
      </c>
    </row>
    <row r="1397" spans="1:3" x14ac:dyDescent="0.25">
      <c r="A1397" s="6" t="s">
        <v>201</v>
      </c>
      <c r="B1397" s="5">
        <v>2013</v>
      </c>
      <c r="C1397" s="7">
        <v>13837.7316376587</v>
      </c>
    </row>
    <row r="1398" spans="1:3" x14ac:dyDescent="0.25">
      <c r="A1398" s="6" t="s">
        <v>201</v>
      </c>
      <c r="B1398" s="5">
        <v>2014</v>
      </c>
      <c r="C1398" s="7">
        <v>13762.3728630599</v>
      </c>
    </row>
    <row r="1399" spans="1:3" x14ac:dyDescent="0.25">
      <c r="A1399" s="6" t="s">
        <v>201</v>
      </c>
      <c r="B1399" s="5">
        <v>2015</v>
      </c>
      <c r="C1399" s="7">
        <v>11933.3773788281</v>
      </c>
    </row>
    <row r="1400" spans="1:3" x14ac:dyDescent="0.25">
      <c r="A1400" s="6" t="s">
        <v>201</v>
      </c>
      <c r="B1400" s="5">
        <v>2016</v>
      </c>
      <c r="C1400" s="7">
        <v>12527.7398569824</v>
      </c>
    </row>
    <row r="1401" spans="1:3" x14ac:dyDescent="0.25">
      <c r="A1401" s="6" t="s">
        <v>201</v>
      </c>
      <c r="B1401" s="5">
        <v>2017</v>
      </c>
      <c r="C1401" s="7">
        <v>13629.289592247</v>
      </c>
    </row>
    <row r="1402" spans="1:3" x14ac:dyDescent="0.25">
      <c r="A1402" s="6" t="s">
        <v>201</v>
      </c>
      <c r="B1402" s="5">
        <v>2018</v>
      </c>
      <c r="C1402" s="7">
        <v>15227.560096809601</v>
      </c>
    </row>
    <row r="1403" spans="1:3" x14ac:dyDescent="0.25">
      <c r="A1403" s="6" t="s">
        <v>201</v>
      </c>
      <c r="B1403" s="5">
        <v>2019</v>
      </c>
      <c r="C1403" s="7">
        <v>15311.766903694999</v>
      </c>
    </row>
    <row r="1404" spans="1:3" x14ac:dyDescent="0.25">
      <c r="A1404" s="6" t="s">
        <v>201</v>
      </c>
      <c r="B1404" s="5">
        <v>2020</v>
      </c>
      <c r="C1404" s="7">
        <v>14134.1626811193</v>
      </c>
    </row>
    <row r="1405" spans="1:3" x14ac:dyDescent="0.25">
      <c r="A1405" s="6" t="s">
        <v>205</v>
      </c>
      <c r="B1405" s="5">
        <v>1960</v>
      </c>
      <c r="C1405" s="7"/>
    </row>
    <row r="1406" spans="1:3" x14ac:dyDescent="0.25">
      <c r="A1406" s="6" t="s">
        <v>205</v>
      </c>
      <c r="B1406" s="5">
        <v>1961</v>
      </c>
      <c r="C1406" s="7"/>
    </row>
    <row r="1407" spans="1:3" x14ac:dyDescent="0.25">
      <c r="A1407" s="6" t="s">
        <v>205</v>
      </c>
      <c r="B1407" s="5">
        <v>1962</v>
      </c>
      <c r="C1407" s="7"/>
    </row>
    <row r="1408" spans="1:3" x14ac:dyDescent="0.25">
      <c r="A1408" s="6" t="s">
        <v>205</v>
      </c>
      <c r="B1408" s="5">
        <v>1963</v>
      </c>
      <c r="C1408" s="7"/>
    </row>
    <row r="1409" spans="1:3" x14ac:dyDescent="0.25">
      <c r="A1409" s="6" t="s">
        <v>205</v>
      </c>
      <c r="B1409" s="5">
        <v>1964</v>
      </c>
      <c r="C1409" s="7"/>
    </row>
    <row r="1410" spans="1:3" x14ac:dyDescent="0.25">
      <c r="A1410" s="6" t="s">
        <v>205</v>
      </c>
      <c r="B1410" s="5">
        <v>1965</v>
      </c>
      <c r="C1410" s="7"/>
    </row>
    <row r="1411" spans="1:3" x14ac:dyDescent="0.25">
      <c r="A1411" s="6" t="s">
        <v>205</v>
      </c>
      <c r="B1411" s="5">
        <v>1966</v>
      </c>
      <c r="C1411" s="7"/>
    </row>
    <row r="1412" spans="1:3" x14ac:dyDescent="0.25">
      <c r="A1412" s="6" t="s">
        <v>205</v>
      </c>
      <c r="B1412" s="5">
        <v>1967</v>
      </c>
      <c r="C1412" s="7"/>
    </row>
    <row r="1413" spans="1:3" x14ac:dyDescent="0.25">
      <c r="A1413" s="6" t="s">
        <v>205</v>
      </c>
      <c r="B1413" s="5">
        <v>1968</v>
      </c>
      <c r="C1413" s="7"/>
    </row>
    <row r="1414" spans="1:3" x14ac:dyDescent="0.25">
      <c r="A1414" s="6" t="s">
        <v>205</v>
      </c>
      <c r="B1414" s="5">
        <v>1969</v>
      </c>
      <c r="C1414" s="7"/>
    </row>
    <row r="1415" spans="1:3" x14ac:dyDescent="0.25">
      <c r="A1415" s="6" t="s">
        <v>205</v>
      </c>
      <c r="B1415" s="5">
        <v>1970</v>
      </c>
      <c r="C1415" s="7"/>
    </row>
    <row r="1416" spans="1:3" x14ac:dyDescent="0.25">
      <c r="A1416" s="6" t="s">
        <v>205</v>
      </c>
      <c r="B1416" s="5">
        <v>1971</v>
      </c>
      <c r="C1416" s="7"/>
    </row>
    <row r="1417" spans="1:3" x14ac:dyDescent="0.25">
      <c r="A1417" s="6" t="s">
        <v>205</v>
      </c>
      <c r="B1417" s="5">
        <v>1972</v>
      </c>
      <c r="C1417" s="7"/>
    </row>
    <row r="1418" spans="1:3" x14ac:dyDescent="0.25">
      <c r="A1418" s="6" t="s">
        <v>205</v>
      </c>
      <c r="B1418" s="5">
        <v>1973</v>
      </c>
      <c r="C1418" s="7"/>
    </row>
    <row r="1419" spans="1:3" x14ac:dyDescent="0.25">
      <c r="A1419" s="6" t="s">
        <v>205</v>
      </c>
      <c r="B1419" s="5">
        <v>1974</v>
      </c>
      <c r="C1419" s="7"/>
    </row>
    <row r="1420" spans="1:3" x14ac:dyDescent="0.25">
      <c r="A1420" s="6" t="s">
        <v>205</v>
      </c>
      <c r="B1420" s="5">
        <v>1975</v>
      </c>
      <c r="C1420" s="7"/>
    </row>
    <row r="1421" spans="1:3" x14ac:dyDescent="0.25">
      <c r="A1421" s="6" t="s">
        <v>205</v>
      </c>
      <c r="B1421" s="5">
        <v>1976</v>
      </c>
      <c r="C1421" s="7"/>
    </row>
    <row r="1422" spans="1:3" x14ac:dyDescent="0.25">
      <c r="A1422" s="6" t="s">
        <v>205</v>
      </c>
      <c r="B1422" s="5">
        <v>1977</v>
      </c>
      <c r="C1422" s="7"/>
    </row>
    <row r="1423" spans="1:3" x14ac:dyDescent="0.25">
      <c r="A1423" s="6" t="s">
        <v>205</v>
      </c>
      <c r="B1423" s="5">
        <v>1978</v>
      </c>
      <c r="C1423" s="7"/>
    </row>
    <row r="1424" spans="1:3" x14ac:dyDescent="0.25">
      <c r="A1424" s="6" t="s">
        <v>205</v>
      </c>
      <c r="B1424" s="5">
        <v>1979</v>
      </c>
      <c r="C1424" s="7"/>
    </row>
    <row r="1425" spans="1:3" x14ac:dyDescent="0.25">
      <c r="A1425" s="6" t="s">
        <v>205</v>
      </c>
      <c r="B1425" s="5">
        <v>1980</v>
      </c>
      <c r="C1425" s="7"/>
    </row>
    <row r="1426" spans="1:3" x14ac:dyDescent="0.25">
      <c r="A1426" s="6" t="s">
        <v>205</v>
      </c>
      <c r="B1426" s="5">
        <v>1981</v>
      </c>
      <c r="C1426" s="7"/>
    </row>
    <row r="1427" spans="1:3" x14ac:dyDescent="0.25">
      <c r="A1427" s="6" t="s">
        <v>205</v>
      </c>
      <c r="B1427" s="5">
        <v>1982</v>
      </c>
      <c r="C1427" s="7"/>
    </row>
    <row r="1428" spans="1:3" x14ac:dyDescent="0.25">
      <c r="A1428" s="6" t="s">
        <v>205</v>
      </c>
      <c r="B1428" s="5">
        <v>1983</v>
      </c>
      <c r="C1428" s="7"/>
    </row>
    <row r="1429" spans="1:3" x14ac:dyDescent="0.25">
      <c r="A1429" s="6" t="s">
        <v>205</v>
      </c>
      <c r="B1429" s="5">
        <v>1984</v>
      </c>
      <c r="C1429" s="7"/>
    </row>
    <row r="1430" spans="1:3" x14ac:dyDescent="0.25">
      <c r="A1430" s="6" t="s">
        <v>205</v>
      </c>
      <c r="B1430" s="5">
        <v>1985</v>
      </c>
      <c r="C1430" s="7"/>
    </row>
    <row r="1431" spans="1:3" x14ac:dyDescent="0.25">
      <c r="A1431" s="6" t="s">
        <v>205</v>
      </c>
      <c r="B1431" s="5">
        <v>1986</v>
      </c>
      <c r="C1431" s="7"/>
    </row>
    <row r="1432" spans="1:3" x14ac:dyDescent="0.25">
      <c r="A1432" s="6" t="s">
        <v>205</v>
      </c>
      <c r="B1432" s="5">
        <v>1987</v>
      </c>
      <c r="C1432" s="7"/>
    </row>
    <row r="1433" spans="1:3" x14ac:dyDescent="0.25">
      <c r="A1433" s="6" t="s">
        <v>205</v>
      </c>
      <c r="B1433" s="5">
        <v>1988</v>
      </c>
      <c r="C1433" s="7"/>
    </row>
    <row r="1434" spans="1:3" x14ac:dyDescent="0.25">
      <c r="A1434" s="6" t="s">
        <v>205</v>
      </c>
      <c r="B1434" s="5">
        <v>1989</v>
      </c>
      <c r="C1434" s="7"/>
    </row>
    <row r="1435" spans="1:3" x14ac:dyDescent="0.25">
      <c r="A1435" s="6" t="s">
        <v>205</v>
      </c>
      <c r="B1435" s="5">
        <v>1990</v>
      </c>
      <c r="C1435" s="7"/>
    </row>
    <row r="1436" spans="1:3" x14ac:dyDescent="0.25">
      <c r="A1436" s="6" t="s">
        <v>205</v>
      </c>
      <c r="B1436" s="5">
        <v>1991</v>
      </c>
      <c r="C1436" s="7">
        <v>3350.2583234922899</v>
      </c>
    </row>
    <row r="1437" spans="1:3" x14ac:dyDescent="0.25">
      <c r="A1437" s="6" t="s">
        <v>205</v>
      </c>
      <c r="B1437" s="5">
        <v>1992</v>
      </c>
      <c r="C1437" s="7">
        <v>3735.1058203427601</v>
      </c>
    </row>
    <row r="1438" spans="1:3" x14ac:dyDescent="0.25">
      <c r="A1438" s="6" t="s">
        <v>205</v>
      </c>
      <c r="B1438" s="5">
        <v>1993</v>
      </c>
      <c r="C1438" s="7">
        <v>3873.9877227976699</v>
      </c>
    </row>
    <row r="1439" spans="1:3" x14ac:dyDescent="0.25">
      <c r="A1439" s="6" t="s">
        <v>205</v>
      </c>
      <c r="B1439" s="5">
        <v>1994</v>
      </c>
      <c r="C1439" s="7">
        <v>4173.3730240544101</v>
      </c>
    </row>
    <row r="1440" spans="1:3" x14ac:dyDescent="0.25">
      <c r="A1440" s="6" t="s">
        <v>205</v>
      </c>
      <c r="B1440" s="5">
        <v>1995</v>
      </c>
      <c r="C1440" s="7">
        <v>4494.7076240594797</v>
      </c>
    </row>
    <row r="1441" spans="1:3" x14ac:dyDescent="0.25">
      <c r="A1441" s="6" t="s">
        <v>205</v>
      </c>
      <c r="B1441" s="5">
        <v>1996</v>
      </c>
      <c r="C1441" s="7">
        <v>4525.0391031224099</v>
      </c>
    </row>
    <row r="1442" spans="1:3" x14ac:dyDescent="0.25">
      <c r="A1442" s="6" t="s">
        <v>205</v>
      </c>
      <c r="B1442" s="5">
        <v>1997</v>
      </c>
      <c r="C1442" s="7">
        <v>4596.1826223519502</v>
      </c>
    </row>
    <row r="1443" spans="1:3" x14ac:dyDescent="0.25">
      <c r="A1443" s="6" t="s">
        <v>205</v>
      </c>
      <c r="B1443" s="5">
        <v>1998</v>
      </c>
      <c r="C1443" s="7">
        <v>4744.2122642963895</v>
      </c>
    </row>
    <row r="1444" spans="1:3" x14ac:dyDescent="0.25">
      <c r="A1444" s="6" t="s">
        <v>205</v>
      </c>
      <c r="B1444" s="5">
        <v>1999</v>
      </c>
      <c r="C1444" s="7">
        <v>4793.4785220376298</v>
      </c>
    </row>
    <row r="1445" spans="1:3" x14ac:dyDescent="0.25">
      <c r="A1445" s="6" t="s">
        <v>205</v>
      </c>
      <c r="B1445" s="5">
        <v>2000</v>
      </c>
      <c r="C1445" s="7">
        <v>4624.2816567029504</v>
      </c>
    </row>
    <row r="1446" spans="1:3" x14ac:dyDescent="0.25">
      <c r="A1446" s="6" t="s">
        <v>205</v>
      </c>
      <c r="B1446" s="5">
        <v>2001</v>
      </c>
      <c r="C1446" s="7">
        <v>5276.0331890549596</v>
      </c>
    </row>
    <row r="1447" spans="1:3" x14ac:dyDescent="0.25">
      <c r="A1447" s="6" t="s">
        <v>205</v>
      </c>
      <c r="B1447" s="5">
        <v>2002</v>
      </c>
      <c r="C1447" s="7">
        <v>6655.3330086531896</v>
      </c>
    </row>
    <row r="1448" spans="1:3" x14ac:dyDescent="0.25">
      <c r="A1448" s="6" t="s">
        <v>205</v>
      </c>
      <c r="B1448" s="5">
        <v>2003</v>
      </c>
      <c r="C1448" s="7">
        <v>8421.1033131615295</v>
      </c>
    </row>
    <row r="1449" spans="1:3" x14ac:dyDescent="0.25">
      <c r="A1449" s="6" t="s">
        <v>205</v>
      </c>
      <c r="B1449" s="5">
        <v>2004</v>
      </c>
      <c r="C1449" s="7">
        <v>10303.704193625999</v>
      </c>
    </row>
    <row r="1450" spans="1:3" x14ac:dyDescent="0.25">
      <c r="A1450" s="6" t="s">
        <v>205</v>
      </c>
      <c r="B1450" s="5">
        <v>2005</v>
      </c>
      <c r="C1450" s="7">
        <v>11225.932581532799</v>
      </c>
    </row>
    <row r="1451" spans="1:3" x14ac:dyDescent="0.25">
      <c r="A1451" s="6" t="s">
        <v>205</v>
      </c>
      <c r="B1451" s="5">
        <v>2006</v>
      </c>
      <c r="C1451" s="7">
        <v>11493.100411878901</v>
      </c>
    </row>
    <row r="1452" spans="1:3" x14ac:dyDescent="0.25">
      <c r="A1452" s="6" t="s">
        <v>205</v>
      </c>
      <c r="B1452" s="5">
        <v>2007</v>
      </c>
      <c r="C1452" s="7">
        <v>13944.9710132004</v>
      </c>
    </row>
    <row r="1453" spans="1:3" x14ac:dyDescent="0.25">
      <c r="A1453" s="6" t="s">
        <v>205</v>
      </c>
      <c r="B1453" s="5">
        <v>2008</v>
      </c>
      <c r="C1453" s="7">
        <v>15777.192023203301</v>
      </c>
    </row>
    <row r="1454" spans="1:3" x14ac:dyDescent="0.25">
      <c r="A1454" s="6" t="s">
        <v>205</v>
      </c>
      <c r="B1454" s="5">
        <v>2009</v>
      </c>
      <c r="C1454" s="7">
        <v>13081.792644577799</v>
      </c>
    </row>
    <row r="1455" spans="1:3" x14ac:dyDescent="0.25">
      <c r="A1455" s="6" t="s">
        <v>205</v>
      </c>
      <c r="B1455" s="5">
        <v>2010</v>
      </c>
      <c r="C1455" s="7">
        <v>13223.083002769899</v>
      </c>
    </row>
    <row r="1456" spans="1:3" x14ac:dyDescent="0.25">
      <c r="A1456" s="6" t="s">
        <v>205</v>
      </c>
      <c r="B1456" s="5">
        <v>2011</v>
      </c>
      <c r="C1456" s="7">
        <v>14240.257501021901</v>
      </c>
    </row>
    <row r="1457" spans="1:3" x14ac:dyDescent="0.25">
      <c r="A1457" s="6" t="s">
        <v>205</v>
      </c>
      <c r="B1457" s="5">
        <v>2012</v>
      </c>
      <c r="C1457" s="7">
        <v>12989.180281589601</v>
      </c>
    </row>
    <row r="1458" spans="1:3" x14ac:dyDescent="0.25">
      <c r="A1458" s="6" t="s">
        <v>205</v>
      </c>
      <c r="B1458" s="5">
        <v>2013</v>
      </c>
      <c r="C1458" s="7">
        <v>13719.9505393621</v>
      </c>
    </row>
    <row r="1459" spans="1:3" x14ac:dyDescent="0.25">
      <c r="A1459" s="6" t="s">
        <v>205</v>
      </c>
      <c r="B1459" s="5">
        <v>2014</v>
      </c>
      <c r="C1459" s="7">
        <v>14298.833667395</v>
      </c>
    </row>
    <row r="1460" spans="1:3" x14ac:dyDescent="0.25">
      <c r="A1460" s="6" t="s">
        <v>205</v>
      </c>
      <c r="B1460" s="5">
        <v>2015</v>
      </c>
      <c r="C1460" s="7">
        <v>12720.7120220668</v>
      </c>
    </row>
    <row r="1461" spans="1:3" x14ac:dyDescent="0.25">
      <c r="A1461" s="6" t="s">
        <v>205</v>
      </c>
      <c r="B1461" s="5">
        <v>2016</v>
      </c>
      <c r="C1461" s="7">
        <v>13107.3779137744</v>
      </c>
    </row>
    <row r="1462" spans="1:3" x14ac:dyDescent="0.25">
      <c r="A1462" s="6" t="s">
        <v>205</v>
      </c>
      <c r="B1462" s="5">
        <v>2017</v>
      </c>
      <c r="C1462" s="7">
        <v>14623.6966492311</v>
      </c>
    </row>
    <row r="1463" spans="1:3" x14ac:dyDescent="0.25">
      <c r="A1463" s="6" t="s">
        <v>205</v>
      </c>
      <c r="B1463" s="5">
        <v>2018</v>
      </c>
      <c r="C1463" s="7">
        <v>16427.372761147799</v>
      </c>
    </row>
    <row r="1464" spans="1:3" x14ac:dyDescent="0.25">
      <c r="A1464" s="6" t="s">
        <v>205</v>
      </c>
      <c r="B1464" s="5">
        <v>2019</v>
      </c>
      <c r="C1464" s="7">
        <v>16735.6597794761</v>
      </c>
    </row>
    <row r="1465" spans="1:3" x14ac:dyDescent="0.25">
      <c r="A1465" s="6" t="s">
        <v>205</v>
      </c>
      <c r="B1465" s="5">
        <v>2020</v>
      </c>
      <c r="C1465" s="7">
        <v>15980.740889649</v>
      </c>
    </row>
    <row r="1466" spans="1:3" x14ac:dyDescent="0.25">
      <c r="A1466" s="6" t="s">
        <v>225</v>
      </c>
      <c r="B1466" s="5">
        <v>1960</v>
      </c>
      <c r="C1466" s="7">
        <v>685.61471237976002</v>
      </c>
    </row>
    <row r="1467" spans="1:3" x14ac:dyDescent="0.25">
      <c r="A1467" s="6" t="s">
        <v>225</v>
      </c>
      <c r="B1467" s="5">
        <v>1961</v>
      </c>
      <c r="C1467" s="7">
        <v>739.27640644266603</v>
      </c>
    </row>
    <row r="1468" spans="1:3" x14ac:dyDescent="0.25">
      <c r="A1468" s="6" t="s">
        <v>225</v>
      </c>
      <c r="B1468" s="5">
        <v>1962</v>
      </c>
      <c r="C1468" s="7">
        <v>797.00628835395901</v>
      </c>
    </row>
    <row r="1469" spans="1:3" x14ac:dyDescent="0.25">
      <c r="A1469" s="6" t="s">
        <v>225</v>
      </c>
      <c r="B1469" s="5">
        <v>1963</v>
      </c>
      <c r="C1469" s="7">
        <v>852.13530171788796</v>
      </c>
    </row>
    <row r="1470" spans="1:3" x14ac:dyDescent="0.25">
      <c r="A1470" s="6" t="s">
        <v>225</v>
      </c>
      <c r="B1470" s="5">
        <v>1964</v>
      </c>
      <c r="C1470" s="7">
        <v>965.13542267674495</v>
      </c>
    </row>
    <row r="1471" spans="1:3" x14ac:dyDescent="0.25">
      <c r="A1471" s="6" t="s">
        <v>225</v>
      </c>
      <c r="B1471" s="5">
        <v>1965</v>
      </c>
      <c r="C1471" s="7">
        <v>1023.7737264093601</v>
      </c>
    </row>
    <row r="1472" spans="1:3" x14ac:dyDescent="0.25">
      <c r="A1472" s="6" t="s">
        <v>225</v>
      </c>
      <c r="B1472" s="5">
        <v>1966</v>
      </c>
      <c r="C1472" s="7">
        <v>1074.50650554958</v>
      </c>
    </row>
    <row r="1473" spans="1:3" x14ac:dyDescent="0.25">
      <c r="A1473" s="6" t="s">
        <v>225</v>
      </c>
      <c r="B1473" s="5">
        <v>1967</v>
      </c>
      <c r="C1473" s="7">
        <v>1152.00495214994</v>
      </c>
    </row>
    <row r="1474" spans="1:3" x14ac:dyDescent="0.25">
      <c r="A1474" s="6" t="s">
        <v>225</v>
      </c>
      <c r="B1474" s="5">
        <v>1968</v>
      </c>
      <c r="C1474" s="7">
        <v>1124.5166360824601</v>
      </c>
    </row>
    <row r="1475" spans="1:3" x14ac:dyDescent="0.25">
      <c r="A1475" s="6" t="s">
        <v>225</v>
      </c>
      <c r="B1475" s="5">
        <v>1969</v>
      </c>
      <c r="C1475" s="7">
        <v>1291.34992028637</v>
      </c>
    </row>
    <row r="1476" spans="1:3" x14ac:dyDescent="0.25">
      <c r="A1476" s="6" t="s">
        <v>225</v>
      </c>
      <c r="B1476" s="5">
        <v>1970</v>
      </c>
      <c r="C1476" s="7">
        <v>1486.51452734638</v>
      </c>
    </row>
    <row r="1477" spans="1:3" x14ac:dyDescent="0.25">
      <c r="A1477" s="6" t="s">
        <v>225</v>
      </c>
      <c r="B1477" s="5">
        <v>1971</v>
      </c>
      <c r="C1477" s="7">
        <v>1703.9321827731701</v>
      </c>
    </row>
    <row r="1478" spans="1:3" x14ac:dyDescent="0.25">
      <c r="A1478" s="6" t="s">
        <v>225</v>
      </c>
      <c r="B1478" s="5">
        <v>1972</v>
      </c>
      <c r="C1478" s="7">
        <v>2080.4651471816901</v>
      </c>
    </row>
    <row r="1479" spans="1:3" x14ac:dyDescent="0.25">
      <c r="A1479" s="6" t="s">
        <v>225</v>
      </c>
      <c r="B1479" s="5">
        <v>1973</v>
      </c>
      <c r="C1479" s="7">
        <v>2424.2690470655798</v>
      </c>
    </row>
    <row r="1480" spans="1:3" x14ac:dyDescent="0.25">
      <c r="A1480" s="6" t="s">
        <v>225</v>
      </c>
      <c r="B1480" s="5">
        <v>1974</v>
      </c>
      <c r="C1480" s="7">
        <v>2516.9276860519599</v>
      </c>
    </row>
    <row r="1481" spans="1:3" x14ac:dyDescent="0.25">
      <c r="A1481" s="6" t="s">
        <v>225</v>
      </c>
      <c r="B1481" s="5">
        <v>1975</v>
      </c>
      <c r="C1481" s="7">
        <v>2973.4001230171498</v>
      </c>
    </row>
    <row r="1482" spans="1:3" x14ac:dyDescent="0.25">
      <c r="A1482" s="6" t="s">
        <v>225</v>
      </c>
      <c r="B1482" s="5">
        <v>1976</v>
      </c>
      <c r="C1482" s="7">
        <v>2919.5830869561501</v>
      </c>
    </row>
    <row r="1483" spans="1:3" x14ac:dyDescent="0.25">
      <c r="A1483" s="6" t="s">
        <v>225</v>
      </c>
      <c r="B1483" s="5">
        <v>1977</v>
      </c>
      <c r="C1483" s="7">
        <v>3427.0734359203998</v>
      </c>
    </row>
    <row r="1484" spans="1:3" x14ac:dyDescent="0.25">
      <c r="A1484" s="6" t="s">
        <v>225</v>
      </c>
      <c r="B1484" s="5">
        <v>1978</v>
      </c>
      <c r="C1484" s="7">
        <v>4399.9868053509199</v>
      </c>
    </row>
    <row r="1485" spans="1:3" x14ac:dyDescent="0.25">
      <c r="A1485" s="6" t="s">
        <v>225</v>
      </c>
      <c r="B1485" s="5">
        <v>1979</v>
      </c>
      <c r="C1485" s="7">
        <v>5429.9620008747897</v>
      </c>
    </row>
    <row r="1486" spans="1:3" x14ac:dyDescent="0.25">
      <c r="A1486" s="6" t="s">
        <v>225</v>
      </c>
      <c r="B1486" s="5">
        <v>1980</v>
      </c>
      <c r="C1486" s="7">
        <v>6372.4377754545303</v>
      </c>
    </row>
    <row r="1487" spans="1:3" x14ac:dyDescent="0.25">
      <c r="A1487" s="6" t="s">
        <v>225</v>
      </c>
      <c r="B1487" s="5">
        <v>1981</v>
      </c>
      <c r="C1487" s="7">
        <v>5986.1541089392003</v>
      </c>
    </row>
    <row r="1488" spans="1:3" x14ac:dyDescent="0.25">
      <c r="A1488" s="6" t="s">
        <v>225</v>
      </c>
      <c r="B1488" s="5">
        <v>1982</v>
      </c>
      <c r="C1488" s="7">
        <v>6160.63829313723</v>
      </c>
    </row>
    <row r="1489" spans="1:3" x14ac:dyDescent="0.25">
      <c r="A1489" s="6" t="s">
        <v>225</v>
      </c>
      <c r="B1489" s="5">
        <v>1983</v>
      </c>
      <c r="C1489" s="7">
        <v>5915.2417716434102</v>
      </c>
    </row>
    <row r="1490" spans="1:3" x14ac:dyDescent="0.25">
      <c r="A1490" s="6" t="s">
        <v>225</v>
      </c>
      <c r="B1490" s="5">
        <v>1984</v>
      </c>
      <c r="C1490" s="7">
        <v>5692.0273859728504</v>
      </c>
    </row>
    <row r="1491" spans="1:3" x14ac:dyDescent="0.25">
      <c r="A1491" s="6" t="s">
        <v>225</v>
      </c>
      <c r="B1491" s="5">
        <v>1985</v>
      </c>
      <c r="C1491" s="7">
        <v>6011.7355464231996</v>
      </c>
    </row>
    <row r="1492" spans="1:3" x14ac:dyDescent="0.25">
      <c r="A1492" s="6" t="s">
        <v>225</v>
      </c>
      <c r="B1492" s="5">
        <v>1986</v>
      </c>
      <c r="C1492" s="7">
        <v>8112.1713631645298</v>
      </c>
    </row>
    <row r="1493" spans="1:3" x14ac:dyDescent="0.25">
      <c r="A1493" s="6" t="s">
        <v>225</v>
      </c>
      <c r="B1493" s="5">
        <v>1987</v>
      </c>
      <c r="C1493" s="7">
        <v>9581.9130857241507</v>
      </c>
    </row>
    <row r="1494" spans="1:3" x14ac:dyDescent="0.25">
      <c r="A1494" s="6" t="s">
        <v>225</v>
      </c>
      <c r="B1494" s="5">
        <v>1988</v>
      </c>
      <c r="C1494" s="7">
        <v>10715.870278053901</v>
      </c>
    </row>
    <row r="1495" spans="1:3" x14ac:dyDescent="0.25">
      <c r="A1495" s="6" t="s">
        <v>225</v>
      </c>
      <c r="B1495" s="5">
        <v>1989</v>
      </c>
      <c r="C1495" s="7">
        <v>11175.816603646999</v>
      </c>
    </row>
    <row r="1496" spans="1:3" x14ac:dyDescent="0.25">
      <c r="A1496" s="6" t="s">
        <v>225</v>
      </c>
      <c r="B1496" s="5">
        <v>1990</v>
      </c>
      <c r="C1496" s="7">
        <v>14031.3025675469</v>
      </c>
    </row>
    <row r="1497" spans="1:3" x14ac:dyDescent="0.25">
      <c r="A1497" s="6" t="s">
        <v>225</v>
      </c>
      <c r="B1497" s="5">
        <v>1991</v>
      </c>
      <c r="C1497" s="7">
        <v>14087.207439370801</v>
      </c>
    </row>
    <row r="1498" spans="1:3" x14ac:dyDescent="0.25">
      <c r="A1498" s="6" t="s">
        <v>225</v>
      </c>
      <c r="B1498" s="5">
        <v>1992</v>
      </c>
      <c r="C1498" s="7">
        <v>15714.3847487231</v>
      </c>
    </row>
    <row r="1499" spans="1:3" x14ac:dyDescent="0.25">
      <c r="A1499" s="6" t="s">
        <v>225</v>
      </c>
      <c r="B1499" s="5">
        <v>1993</v>
      </c>
      <c r="C1499" s="7">
        <v>14657.061554980501</v>
      </c>
    </row>
    <row r="1500" spans="1:3" x14ac:dyDescent="0.25">
      <c r="A1500" s="6" t="s">
        <v>225</v>
      </c>
      <c r="B1500" s="5">
        <v>1994</v>
      </c>
      <c r="C1500" s="7">
        <v>15902.9296755168</v>
      </c>
    </row>
    <row r="1501" spans="1:3" x14ac:dyDescent="0.25">
      <c r="A1501" s="6" t="s">
        <v>225</v>
      </c>
      <c r="B1501" s="5">
        <v>1995</v>
      </c>
      <c r="C1501" s="7">
        <v>19158.4564773907</v>
      </c>
    </row>
    <row r="1502" spans="1:3" x14ac:dyDescent="0.25">
      <c r="A1502" s="6" t="s">
        <v>225</v>
      </c>
      <c r="B1502" s="5">
        <v>1996</v>
      </c>
      <c r="C1502" s="7">
        <v>20835.897713084702</v>
      </c>
    </row>
    <row r="1503" spans="1:3" x14ac:dyDescent="0.25">
      <c r="A1503" s="6" t="s">
        <v>225</v>
      </c>
      <c r="B1503" s="5">
        <v>1997</v>
      </c>
      <c r="C1503" s="7">
        <v>22551.113913412599</v>
      </c>
    </row>
    <row r="1504" spans="1:3" x14ac:dyDescent="0.25">
      <c r="A1504" s="6" t="s">
        <v>225</v>
      </c>
      <c r="B1504" s="5">
        <v>1998</v>
      </c>
      <c r="C1504" s="7">
        <v>24294.854767400699</v>
      </c>
    </row>
    <row r="1505" spans="1:3" x14ac:dyDescent="0.25">
      <c r="A1505" s="6" t="s">
        <v>225</v>
      </c>
      <c r="B1505" s="5">
        <v>1999</v>
      </c>
      <c r="C1505" s="7">
        <v>26329.2144309164</v>
      </c>
    </row>
    <row r="1506" spans="1:3" x14ac:dyDescent="0.25">
      <c r="A1506" s="6" t="s">
        <v>225</v>
      </c>
      <c r="B1506" s="5">
        <v>2000</v>
      </c>
      <c r="C1506" s="7">
        <v>26269.1816173107</v>
      </c>
    </row>
    <row r="1507" spans="1:3" x14ac:dyDescent="0.25">
      <c r="A1507" s="6" t="s">
        <v>225</v>
      </c>
      <c r="B1507" s="5">
        <v>2001</v>
      </c>
      <c r="C1507" s="7">
        <v>28257.9385906922</v>
      </c>
    </row>
    <row r="1508" spans="1:3" x14ac:dyDescent="0.25">
      <c r="A1508" s="6" t="s">
        <v>225</v>
      </c>
      <c r="B1508" s="5">
        <v>2002</v>
      </c>
      <c r="C1508" s="7">
        <v>32550.279071360401</v>
      </c>
    </row>
    <row r="1509" spans="1:3" x14ac:dyDescent="0.25">
      <c r="A1509" s="6" t="s">
        <v>225</v>
      </c>
      <c r="B1509" s="5">
        <v>2003</v>
      </c>
      <c r="C1509" s="7">
        <v>41112.748219084096</v>
      </c>
    </row>
    <row r="1510" spans="1:3" x14ac:dyDescent="0.25">
      <c r="A1510" s="6" t="s">
        <v>225</v>
      </c>
      <c r="B1510" s="5">
        <v>2004</v>
      </c>
      <c r="C1510" s="7">
        <v>47666.547076613097</v>
      </c>
    </row>
    <row r="1511" spans="1:3" x14ac:dyDescent="0.25">
      <c r="A1511" s="6" t="s">
        <v>225</v>
      </c>
      <c r="B1511" s="5">
        <v>2005</v>
      </c>
      <c r="C1511" s="7">
        <v>50914.031286065103</v>
      </c>
    </row>
    <row r="1512" spans="1:3" x14ac:dyDescent="0.25">
      <c r="A1512" s="6" t="s">
        <v>225</v>
      </c>
      <c r="B1512" s="5">
        <v>2006</v>
      </c>
      <c r="C1512" s="7">
        <v>54283.681784349901</v>
      </c>
    </row>
    <row r="1513" spans="1:3" x14ac:dyDescent="0.25">
      <c r="A1513" s="6" t="s">
        <v>225</v>
      </c>
      <c r="B1513" s="5">
        <v>2007</v>
      </c>
      <c r="C1513" s="7">
        <v>61318.466026993199</v>
      </c>
    </row>
    <row r="1514" spans="1:3" x14ac:dyDescent="0.25">
      <c r="A1514" s="6" t="s">
        <v>225</v>
      </c>
      <c r="B1514" s="5">
        <v>2008</v>
      </c>
      <c r="C1514" s="7">
        <v>61103.513465987497</v>
      </c>
    </row>
    <row r="1515" spans="1:3" x14ac:dyDescent="0.25">
      <c r="A1515" s="6" t="s">
        <v>225</v>
      </c>
      <c r="B1515" s="5">
        <v>2009</v>
      </c>
      <c r="C1515" s="7">
        <v>51927.230963085203</v>
      </c>
    </row>
    <row r="1516" spans="1:3" x14ac:dyDescent="0.25">
      <c r="A1516" s="6" t="s">
        <v>225</v>
      </c>
      <c r="B1516" s="5">
        <v>2010</v>
      </c>
      <c r="C1516" s="7">
        <v>48607.940516221599</v>
      </c>
    </row>
    <row r="1517" spans="1:3" x14ac:dyDescent="0.25">
      <c r="A1517" s="6" t="s">
        <v>225</v>
      </c>
      <c r="B1517" s="5">
        <v>2011</v>
      </c>
      <c r="C1517" s="7">
        <v>52108.833229678399</v>
      </c>
    </row>
    <row r="1518" spans="1:3" x14ac:dyDescent="0.25">
      <c r="A1518" s="6" t="s">
        <v>225</v>
      </c>
      <c r="B1518" s="5">
        <v>2012</v>
      </c>
      <c r="C1518" s="7">
        <v>49028.827394211999</v>
      </c>
    </row>
    <row r="1519" spans="1:3" x14ac:dyDescent="0.25">
      <c r="A1519" s="6" t="s">
        <v>225</v>
      </c>
      <c r="B1519" s="5">
        <v>2013</v>
      </c>
      <c r="C1519" s="7">
        <v>51518.388103176498</v>
      </c>
    </row>
    <row r="1520" spans="1:3" x14ac:dyDescent="0.25">
      <c r="A1520" s="6" t="s">
        <v>225</v>
      </c>
      <c r="B1520" s="5">
        <v>2014</v>
      </c>
      <c r="C1520" s="7">
        <v>55525.897251366499</v>
      </c>
    </row>
    <row r="1521" spans="1:3" x14ac:dyDescent="0.25">
      <c r="A1521" s="6" t="s">
        <v>225</v>
      </c>
      <c r="B1521" s="5">
        <v>2015</v>
      </c>
      <c r="C1521" s="7">
        <v>61987.550998222403</v>
      </c>
    </row>
    <row r="1522" spans="1:3" x14ac:dyDescent="0.25">
      <c r="A1522" s="6" t="s">
        <v>225</v>
      </c>
      <c r="B1522" s="5">
        <v>2016</v>
      </c>
      <c r="C1522" s="7">
        <v>62818.966364980501</v>
      </c>
    </row>
    <row r="1523" spans="1:3" x14ac:dyDescent="0.25">
      <c r="A1523" s="6" t="s">
        <v>225</v>
      </c>
      <c r="B1523" s="5">
        <v>2017</v>
      </c>
      <c r="C1523" s="7">
        <v>69601.683881773002</v>
      </c>
    </row>
    <row r="1524" spans="1:3" x14ac:dyDescent="0.25">
      <c r="A1524" s="6" t="s">
        <v>225</v>
      </c>
      <c r="B1524" s="5">
        <v>2018</v>
      </c>
      <c r="C1524" s="7">
        <v>79068.974611678699</v>
      </c>
    </row>
    <row r="1525" spans="1:3" x14ac:dyDescent="0.25">
      <c r="A1525" s="6" t="s">
        <v>225</v>
      </c>
      <c r="B1525" s="5">
        <v>2019</v>
      </c>
      <c r="C1525" s="7">
        <v>80886.615738710403</v>
      </c>
    </row>
    <row r="1526" spans="1:3" x14ac:dyDescent="0.25">
      <c r="A1526" s="6" t="s">
        <v>225</v>
      </c>
      <c r="B1526" s="5">
        <v>2020</v>
      </c>
      <c r="C1526" s="7">
        <v>85267.764743758205</v>
      </c>
    </row>
    <row r="1527" spans="1:3" x14ac:dyDescent="0.25">
      <c r="A1527" s="6" t="s">
        <v>231</v>
      </c>
      <c r="B1527" s="5">
        <v>1960</v>
      </c>
      <c r="C1527" s="7">
        <v>1414.98226940621</v>
      </c>
    </row>
    <row r="1528" spans="1:3" x14ac:dyDescent="0.25">
      <c r="A1528" s="6" t="s">
        <v>231</v>
      </c>
      <c r="B1528" s="5">
        <v>1961</v>
      </c>
      <c r="C1528" s="7">
        <v>1418.12586971526</v>
      </c>
    </row>
    <row r="1529" spans="1:3" x14ac:dyDescent="0.25">
      <c r="A1529" s="6" t="s">
        <v>231</v>
      </c>
      <c r="B1529" s="5">
        <v>1962</v>
      </c>
      <c r="C1529" s="7">
        <v>1562.2307304583701</v>
      </c>
    </row>
    <row r="1530" spans="1:3" x14ac:dyDescent="0.25">
      <c r="A1530" s="6" t="s">
        <v>231</v>
      </c>
      <c r="B1530" s="5">
        <v>1963</v>
      </c>
      <c r="C1530" s="7">
        <v>1831.7056558197201</v>
      </c>
    </row>
    <row r="1531" spans="1:3" x14ac:dyDescent="0.25">
      <c r="A1531" s="6" t="s">
        <v>231</v>
      </c>
      <c r="B1531" s="5">
        <v>1964</v>
      </c>
      <c r="C1531" s="7">
        <v>2297.9206432038</v>
      </c>
    </row>
    <row r="1532" spans="1:3" x14ac:dyDescent="0.25">
      <c r="A1532" s="6" t="s">
        <v>231</v>
      </c>
      <c r="B1532" s="5">
        <v>1965</v>
      </c>
      <c r="C1532" s="7">
        <v>2723.5209498907302</v>
      </c>
    </row>
    <row r="1533" spans="1:3" x14ac:dyDescent="0.25">
      <c r="A1533" s="6" t="s">
        <v>231</v>
      </c>
      <c r="B1533" s="5">
        <v>1966</v>
      </c>
      <c r="C1533" s="7">
        <v>3215.6941780432899</v>
      </c>
    </row>
    <row r="1534" spans="1:3" x14ac:dyDescent="0.25">
      <c r="A1534" s="6" t="s">
        <v>231</v>
      </c>
      <c r="B1534" s="5">
        <v>1967</v>
      </c>
      <c r="C1534" s="7">
        <v>3125.6494918501398</v>
      </c>
    </row>
    <row r="1535" spans="1:3" x14ac:dyDescent="0.25">
      <c r="A1535" s="6" t="s">
        <v>231</v>
      </c>
      <c r="B1535" s="5">
        <v>1968</v>
      </c>
      <c r="C1535" s="7">
        <v>2354.4800267130499</v>
      </c>
    </row>
    <row r="1536" spans="1:3" x14ac:dyDescent="0.25">
      <c r="A1536" s="6" t="s">
        <v>231</v>
      </c>
      <c r="B1536" s="5">
        <v>1969</v>
      </c>
      <c r="C1536" s="7">
        <v>2039.19629517262</v>
      </c>
    </row>
    <row r="1537" spans="1:3" x14ac:dyDescent="0.25">
      <c r="A1537" s="6" t="s">
        <v>231</v>
      </c>
      <c r="B1537" s="5">
        <v>1970</v>
      </c>
      <c r="C1537" s="7">
        <v>2576.3534443427602</v>
      </c>
    </row>
    <row r="1538" spans="1:3" x14ac:dyDescent="0.25">
      <c r="A1538" s="6" t="s">
        <v>231</v>
      </c>
      <c r="B1538" s="5">
        <v>1971</v>
      </c>
      <c r="C1538" s="7">
        <v>3252.09917788448</v>
      </c>
    </row>
    <row r="1539" spans="1:3" x14ac:dyDescent="0.25">
      <c r="A1539" s="6" t="s">
        <v>231</v>
      </c>
      <c r="B1539" s="5">
        <v>1972</v>
      </c>
      <c r="C1539" s="7">
        <v>4014.8427301755801</v>
      </c>
    </row>
    <row r="1540" spans="1:3" x14ac:dyDescent="0.25">
      <c r="A1540" s="6" t="s">
        <v>231</v>
      </c>
      <c r="B1540" s="5">
        <v>1973</v>
      </c>
      <c r="C1540" s="7">
        <v>5437.3425254121703</v>
      </c>
    </row>
    <row r="1541" spans="1:3" x14ac:dyDescent="0.25">
      <c r="A1541" s="6" t="s">
        <v>231</v>
      </c>
      <c r="B1541" s="5">
        <v>1974</v>
      </c>
      <c r="C1541" s="7">
        <v>7040.5540441972598</v>
      </c>
    </row>
    <row r="1542" spans="1:3" x14ac:dyDescent="0.25">
      <c r="A1542" s="6" t="s">
        <v>231</v>
      </c>
      <c r="B1542" s="5">
        <v>1975</v>
      </c>
      <c r="C1542" s="7">
        <v>6454.1771515937799</v>
      </c>
    </row>
    <row r="1543" spans="1:3" x14ac:dyDescent="0.25">
      <c r="A1543" s="6" t="s">
        <v>231</v>
      </c>
      <c r="B1543" s="5">
        <v>1976</v>
      </c>
      <c r="C1543" s="7">
        <v>7583.2752980432697</v>
      </c>
    </row>
    <row r="1544" spans="1:3" x14ac:dyDescent="0.25">
      <c r="A1544" s="6" t="s">
        <v>231</v>
      </c>
      <c r="B1544" s="5">
        <v>1977</v>
      </c>
      <c r="C1544" s="7">
        <v>9957.2544343346308</v>
      </c>
    </row>
    <row r="1545" spans="1:3" x14ac:dyDescent="0.25">
      <c r="A1545" s="6" t="s">
        <v>231</v>
      </c>
      <c r="B1545" s="5">
        <v>1978</v>
      </c>
      <c r="C1545" s="7">
        <v>11236.735735064</v>
      </c>
    </row>
    <row r="1546" spans="1:3" x14ac:dyDescent="0.25">
      <c r="A1546" s="6" t="s">
        <v>231</v>
      </c>
      <c r="B1546" s="5">
        <v>1979</v>
      </c>
      <c r="C1546" s="7">
        <v>12640.6408128355</v>
      </c>
    </row>
    <row r="1547" spans="1:3" x14ac:dyDescent="0.25">
      <c r="A1547" s="6" t="s">
        <v>231</v>
      </c>
      <c r="B1547" s="5">
        <v>1980</v>
      </c>
      <c r="C1547" s="7">
        <v>14821.814177623901</v>
      </c>
    </row>
    <row r="1548" spans="1:3" x14ac:dyDescent="0.25">
      <c r="A1548" s="6" t="s">
        <v>231</v>
      </c>
      <c r="B1548" s="5">
        <v>1981</v>
      </c>
      <c r="C1548" s="7">
        <v>15137.253840868299</v>
      </c>
    </row>
    <row r="1549" spans="1:3" x14ac:dyDescent="0.25">
      <c r="A1549" s="6" t="s">
        <v>231</v>
      </c>
      <c r="B1549" s="5">
        <v>1982</v>
      </c>
      <c r="C1549" s="7">
        <v>13711.7359256618</v>
      </c>
    </row>
    <row r="1550" spans="1:3" x14ac:dyDescent="0.25">
      <c r="A1550" s="6" t="s">
        <v>231</v>
      </c>
      <c r="B1550" s="5">
        <v>1983</v>
      </c>
      <c r="C1550" s="7">
        <v>11671.809059351101</v>
      </c>
    </row>
    <row r="1551" spans="1:3" x14ac:dyDescent="0.25">
      <c r="A1551" s="6" t="s">
        <v>231</v>
      </c>
      <c r="B1551" s="5">
        <v>1984</v>
      </c>
      <c r="C1551" s="7">
        <v>11959.539878557</v>
      </c>
    </row>
    <row r="1552" spans="1:3" x14ac:dyDescent="0.25">
      <c r="A1552" s="6" t="s">
        <v>231</v>
      </c>
      <c r="B1552" s="5">
        <v>1985</v>
      </c>
      <c r="C1552" s="7">
        <v>12361.1869367196</v>
      </c>
    </row>
    <row r="1553" spans="1:3" x14ac:dyDescent="0.25">
      <c r="A1553" s="6" t="s">
        <v>231</v>
      </c>
      <c r="B1553" s="5">
        <v>1986</v>
      </c>
      <c r="C1553" s="7">
        <v>16406.047845027198</v>
      </c>
    </row>
    <row r="1554" spans="1:3" x14ac:dyDescent="0.25">
      <c r="A1554" s="6" t="s">
        <v>231</v>
      </c>
      <c r="B1554" s="5">
        <v>1987</v>
      </c>
      <c r="C1554" s="7">
        <v>22453.188018056899</v>
      </c>
    </row>
    <row r="1555" spans="1:3" x14ac:dyDescent="0.25">
      <c r="A1555" s="6" t="s">
        <v>231</v>
      </c>
      <c r="B1555" s="5">
        <v>1988</v>
      </c>
      <c r="C1555" s="7">
        <v>24451.973131053801</v>
      </c>
    </row>
    <row r="1556" spans="1:3" x14ac:dyDescent="0.25">
      <c r="A1556" s="6" t="s">
        <v>231</v>
      </c>
      <c r="B1556" s="5">
        <v>1989</v>
      </c>
      <c r="C1556" s="7">
        <v>22434.346560350201</v>
      </c>
    </row>
    <row r="1557" spans="1:3" x14ac:dyDescent="0.25">
      <c r="A1557" s="6" t="s">
        <v>231</v>
      </c>
      <c r="B1557" s="5">
        <v>1990</v>
      </c>
      <c r="C1557" s="7">
        <v>25384.914753310401</v>
      </c>
    </row>
    <row r="1558" spans="1:3" x14ac:dyDescent="0.25">
      <c r="A1558" s="6" t="s">
        <v>231</v>
      </c>
      <c r="B1558" s="5">
        <v>1991</v>
      </c>
      <c r="C1558" s="7">
        <v>26802.989318417101</v>
      </c>
    </row>
    <row r="1559" spans="1:3" x14ac:dyDescent="0.25">
      <c r="A1559" s="6" t="s">
        <v>231</v>
      </c>
      <c r="B1559" s="5">
        <v>1992</v>
      </c>
      <c r="C1559" s="7">
        <v>27124.2742716967</v>
      </c>
    </row>
    <row r="1560" spans="1:3" x14ac:dyDescent="0.25">
      <c r="A1560" s="6" t="s">
        <v>231</v>
      </c>
      <c r="B1560" s="5">
        <v>1993</v>
      </c>
      <c r="C1560" s="7">
        <v>23579.7951368838</v>
      </c>
    </row>
    <row r="1561" spans="1:3" x14ac:dyDescent="0.25">
      <c r="A1561" s="6" t="s">
        <v>231</v>
      </c>
      <c r="B1561" s="5">
        <v>1994</v>
      </c>
      <c r="C1561" s="7">
        <v>24018.631181742301</v>
      </c>
    </row>
    <row r="1562" spans="1:3" x14ac:dyDescent="0.25">
      <c r="A1562" s="6" t="s">
        <v>231</v>
      </c>
      <c r="B1562" s="5">
        <v>1995</v>
      </c>
      <c r="C1562" s="7">
        <v>26633.591144980499</v>
      </c>
    </row>
    <row r="1563" spans="1:3" x14ac:dyDescent="0.25">
      <c r="A1563" s="6" t="s">
        <v>231</v>
      </c>
      <c r="B1563" s="5">
        <v>1996</v>
      </c>
      <c r="C1563" s="7">
        <v>27614.873336638499</v>
      </c>
    </row>
    <row r="1564" spans="1:3" x14ac:dyDescent="0.25">
      <c r="A1564" s="6" t="s">
        <v>231</v>
      </c>
      <c r="B1564" s="5">
        <v>1997</v>
      </c>
      <c r="C1564" s="7">
        <v>27919.163545090199</v>
      </c>
    </row>
    <row r="1565" spans="1:3" x14ac:dyDescent="0.25">
      <c r="A1565" s="6" t="s">
        <v>231</v>
      </c>
      <c r="B1565" s="5">
        <v>1998</v>
      </c>
      <c r="C1565" s="7">
        <v>31030.053598918101</v>
      </c>
    </row>
    <row r="1566" spans="1:3" x14ac:dyDescent="0.25">
      <c r="A1566" s="6" t="s">
        <v>231</v>
      </c>
      <c r="B1566" s="5">
        <v>1999</v>
      </c>
      <c r="C1566" s="7">
        <v>32381.6252356488</v>
      </c>
    </row>
    <row r="1567" spans="1:3" x14ac:dyDescent="0.25">
      <c r="A1567" s="6" t="s">
        <v>231</v>
      </c>
      <c r="B1567" s="5">
        <v>2000</v>
      </c>
      <c r="C1567" s="7">
        <v>32096.372261369499</v>
      </c>
    </row>
    <row r="1568" spans="1:3" x14ac:dyDescent="0.25">
      <c r="A1568" s="6" t="s">
        <v>231</v>
      </c>
      <c r="B1568" s="5">
        <v>2001</v>
      </c>
      <c r="C1568" s="7">
        <v>28897.443939690798</v>
      </c>
    </row>
    <row r="1569" spans="1:3" x14ac:dyDescent="0.25">
      <c r="A1569" s="6" t="s">
        <v>231</v>
      </c>
      <c r="B1569" s="5">
        <v>2002</v>
      </c>
      <c r="C1569" s="7">
        <v>32409.2161491753</v>
      </c>
    </row>
    <row r="1570" spans="1:3" x14ac:dyDescent="0.25">
      <c r="A1570" s="6" t="s">
        <v>231</v>
      </c>
      <c r="B1570" s="5">
        <v>2003</v>
      </c>
      <c r="C1570" s="7">
        <v>39476.697848668402</v>
      </c>
    </row>
    <row r="1571" spans="1:3" x14ac:dyDescent="0.25">
      <c r="A1571" s="6" t="s">
        <v>231</v>
      </c>
      <c r="B1571" s="5">
        <v>2004</v>
      </c>
      <c r="C1571" s="7">
        <v>47334.930653772302</v>
      </c>
    </row>
    <row r="1572" spans="1:3" x14ac:dyDescent="0.25">
      <c r="A1572" s="6" t="s">
        <v>231</v>
      </c>
      <c r="B1572" s="5">
        <v>2005</v>
      </c>
      <c r="C1572" s="7">
        <v>56794.8501588953</v>
      </c>
    </row>
    <row r="1573" spans="1:3" x14ac:dyDescent="0.25">
      <c r="A1573" s="6" t="s">
        <v>231</v>
      </c>
      <c r="B1573" s="5">
        <v>2006</v>
      </c>
      <c r="C1573" s="7">
        <v>57492.934249870297</v>
      </c>
    </row>
    <row r="1574" spans="1:3" x14ac:dyDescent="0.25">
      <c r="A1574" s="6" t="s">
        <v>231</v>
      </c>
      <c r="B1574" s="5">
        <v>2007</v>
      </c>
      <c r="C1574" s="7">
        <v>69495.726737682504</v>
      </c>
    </row>
    <row r="1575" spans="1:3" x14ac:dyDescent="0.25">
      <c r="A1575" s="6" t="s">
        <v>231</v>
      </c>
      <c r="B1575" s="5">
        <v>2008</v>
      </c>
      <c r="C1575" s="7">
        <v>56943.370446856301</v>
      </c>
    </row>
    <row r="1576" spans="1:3" x14ac:dyDescent="0.25">
      <c r="A1576" s="6" t="s">
        <v>231</v>
      </c>
      <c r="B1576" s="5">
        <v>2009</v>
      </c>
      <c r="C1576" s="7">
        <v>41301.273219718001</v>
      </c>
    </row>
    <row r="1577" spans="1:3" x14ac:dyDescent="0.25">
      <c r="A1577" s="6" t="s">
        <v>231</v>
      </c>
      <c r="B1577" s="5">
        <v>2010</v>
      </c>
      <c r="C1577" s="7">
        <v>43237.072948895802</v>
      </c>
    </row>
    <row r="1578" spans="1:3" x14ac:dyDescent="0.25">
      <c r="A1578" s="6" t="s">
        <v>231</v>
      </c>
      <c r="B1578" s="5">
        <v>2011</v>
      </c>
      <c r="C1578" s="7">
        <v>47714.592230848502</v>
      </c>
    </row>
    <row r="1579" spans="1:3" x14ac:dyDescent="0.25">
      <c r="A1579" s="6" t="s">
        <v>231</v>
      </c>
      <c r="B1579" s="5">
        <v>2012</v>
      </c>
      <c r="C1579" s="7">
        <v>45995.547878946702</v>
      </c>
    </row>
    <row r="1580" spans="1:3" x14ac:dyDescent="0.25">
      <c r="A1580" s="6" t="s">
        <v>231</v>
      </c>
      <c r="B1580" s="5">
        <v>2013</v>
      </c>
      <c r="C1580" s="7">
        <v>49804.982997837098</v>
      </c>
    </row>
    <row r="1581" spans="1:3" x14ac:dyDescent="0.25">
      <c r="A1581" s="6" t="s">
        <v>231</v>
      </c>
      <c r="B1581" s="5">
        <v>2014</v>
      </c>
      <c r="C1581" s="7">
        <v>54576.7448146565</v>
      </c>
    </row>
    <row r="1582" spans="1:3" x14ac:dyDescent="0.25">
      <c r="A1582" s="6" t="s">
        <v>231</v>
      </c>
      <c r="B1582" s="5">
        <v>2015</v>
      </c>
      <c r="C1582" s="7">
        <v>52951.681511089802</v>
      </c>
    </row>
    <row r="1583" spans="1:3" x14ac:dyDescent="0.25">
      <c r="A1583" s="6" t="s">
        <v>231</v>
      </c>
      <c r="B1583" s="5">
        <v>2016</v>
      </c>
      <c r="C1583" s="7">
        <v>61987.926362028302</v>
      </c>
    </row>
    <row r="1584" spans="1:3" x14ac:dyDescent="0.25">
      <c r="A1584" s="6" t="s">
        <v>231</v>
      </c>
      <c r="B1584" s="5">
        <v>2017</v>
      </c>
      <c r="C1584" s="7">
        <v>72010.149031625799</v>
      </c>
    </row>
    <row r="1585" spans="1:3" x14ac:dyDescent="0.25">
      <c r="A1585" s="6" t="s">
        <v>231</v>
      </c>
      <c r="B1585" s="5">
        <v>2018</v>
      </c>
      <c r="C1585" s="7">
        <v>74469.804059155897</v>
      </c>
    </row>
    <row r="1586" spans="1:3" x14ac:dyDescent="0.25">
      <c r="A1586" s="6" t="s">
        <v>231</v>
      </c>
      <c r="B1586" s="5">
        <v>2019</v>
      </c>
      <c r="C1586" s="7">
        <v>68941.462227239404</v>
      </c>
    </row>
    <row r="1587" spans="1:3" x14ac:dyDescent="0.25">
      <c r="A1587" s="6" t="s">
        <v>231</v>
      </c>
      <c r="B1587" s="5">
        <v>2020</v>
      </c>
      <c r="C1587" s="7">
        <v>59270.180051048301</v>
      </c>
    </row>
    <row r="1588" spans="1:3" x14ac:dyDescent="0.25">
      <c r="A1588" s="6" t="s">
        <v>233</v>
      </c>
      <c r="B1588" s="5">
        <v>1960</v>
      </c>
      <c r="C1588" s="7">
        <v>1229.1747476372</v>
      </c>
    </row>
    <row r="1589" spans="1:3" x14ac:dyDescent="0.25">
      <c r="A1589" s="6" t="s">
        <v>233</v>
      </c>
      <c r="B1589" s="5">
        <v>1961</v>
      </c>
      <c r="C1589" s="7">
        <v>1436.3844393592699</v>
      </c>
    </row>
    <row r="1590" spans="1:3" x14ac:dyDescent="0.25">
      <c r="A1590" s="6" t="s">
        <v>233</v>
      </c>
      <c r="B1590" s="5">
        <v>1962</v>
      </c>
      <c r="C1590" s="7">
        <v>1094.63584823375</v>
      </c>
    </row>
    <row r="1591" spans="1:3" x14ac:dyDescent="0.25">
      <c r="A1591" s="6" t="s">
        <v>233</v>
      </c>
      <c r="B1591" s="5">
        <v>1963</v>
      </c>
      <c r="C1591" s="7">
        <v>1257.81140535239</v>
      </c>
    </row>
    <row r="1592" spans="1:3" x14ac:dyDescent="0.25">
      <c r="A1592" s="6" t="s">
        <v>233</v>
      </c>
      <c r="B1592" s="5">
        <v>1964</v>
      </c>
      <c r="C1592" s="7">
        <v>1375.89225589226</v>
      </c>
    </row>
    <row r="1593" spans="1:3" x14ac:dyDescent="0.25">
      <c r="A1593" s="6" t="s">
        <v>233</v>
      </c>
      <c r="B1593" s="5">
        <v>1965</v>
      </c>
      <c r="C1593" s="7">
        <v>1429.3146052802699</v>
      </c>
    </row>
    <row r="1594" spans="1:3" x14ac:dyDescent="0.25">
      <c r="A1594" s="6" t="s">
        <v>233</v>
      </c>
      <c r="B1594" s="5">
        <v>1966</v>
      </c>
      <c r="C1594" s="7">
        <v>1513.88360593382</v>
      </c>
    </row>
    <row r="1595" spans="1:3" x14ac:dyDescent="0.25">
      <c r="A1595" s="6" t="s">
        <v>233</v>
      </c>
      <c r="B1595" s="5">
        <v>1967</v>
      </c>
      <c r="C1595" s="7">
        <v>1468.1238615664799</v>
      </c>
    </row>
    <row r="1596" spans="1:3" x14ac:dyDescent="0.25">
      <c r="A1596" s="6" t="s">
        <v>233</v>
      </c>
      <c r="B1596" s="5">
        <v>1968</v>
      </c>
      <c r="C1596" s="7">
        <v>1647.8772743489101</v>
      </c>
    </row>
    <row r="1597" spans="1:3" x14ac:dyDescent="0.25">
      <c r="A1597" s="6" t="s">
        <v>233</v>
      </c>
      <c r="B1597" s="5">
        <v>1969</v>
      </c>
      <c r="C1597" s="7">
        <v>1852.3925385239299</v>
      </c>
    </row>
    <row r="1598" spans="1:3" x14ac:dyDescent="0.25">
      <c r="A1598" s="6" t="s">
        <v>233</v>
      </c>
      <c r="B1598" s="5">
        <v>1970</v>
      </c>
      <c r="C1598" s="7"/>
    </row>
    <row r="1599" spans="1:3" x14ac:dyDescent="0.25">
      <c r="A1599" s="6" t="s">
        <v>233</v>
      </c>
      <c r="B1599" s="5">
        <v>1971</v>
      </c>
      <c r="C1599" s="7"/>
    </row>
    <row r="1600" spans="1:3" x14ac:dyDescent="0.25">
      <c r="A1600" s="6" t="s">
        <v>233</v>
      </c>
      <c r="B1600" s="5">
        <v>1972</v>
      </c>
      <c r="C1600" s="7"/>
    </row>
    <row r="1601" spans="1:3" x14ac:dyDescent="0.25">
      <c r="A1601" s="6" t="s">
        <v>233</v>
      </c>
      <c r="B1601" s="5">
        <v>1973</v>
      </c>
      <c r="C1601" s="7"/>
    </row>
    <row r="1602" spans="1:3" x14ac:dyDescent="0.25">
      <c r="A1602" s="6" t="s">
        <v>233</v>
      </c>
      <c r="B1602" s="5">
        <v>1974</v>
      </c>
      <c r="C1602" s="7"/>
    </row>
    <row r="1603" spans="1:3" x14ac:dyDescent="0.25">
      <c r="A1603" s="6" t="s">
        <v>233</v>
      </c>
      <c r="B1603" s="5">
        <v>1975</v>
      </c>
      <c r="C1603" s="7"/>
    </row>
    <row r="1604" spans="1:3" x14ac:dyDescent="0.25">
      <c r="A1604" s="6" t="s">
        <v>233</v>
      </c>
      <c r="B1604" s="5">
        <v>1976</v>
      </c>
      <c r="C1604" s="7"/>
    </row>
    <row r="1605" spans="1:3" x14ac:dyDescent="0.25">
      <c r="A1605" s="6" t="s">
        <v>233</v>
      </c>
      <c r="B1605" s="5">
        <v>1977</v>
      </c>
      <c r="C1605" s="7"/>
    </row>
    <row r="1606" spans="1:3" x14ac:dyDescent="0.25">
      <c r="A1606" s="6" t="s">
        <v>233</v>
      </c>
      <c r="B1606" s="5">
        <v>1978</v>
      </c>
      <c r="C1606" s="7"/>
    </row>
    <row r="1607" spans="1:3" x14ac:dyDescent="0.25">
      <c r="A1607" s="6" t="s">
        <v>233</v>
      </c>
      <c r="B1607" s="5">
        <v>1979</v>
      </c>
      <c r="C1607" s="7"/>
    </row>
    <row r="1608" spans="1:3" x14ac:dyDescent="0.25">
      <c r="A1608" s="6" t="s">
        <v>233</v>
      </c>
      <c r="B1608" s="5">
        <v>1980</v>
      </c>
      <c r="C1608" s="7"/>
    </row>
    <row r="1609" spans="1:3" x14ac:dyDescent="0.25">
      <c r="A1609" s="6" t="s">
        <v>233</v>
      </c>
      <c r="B1609" s="5">
        <v>1981</v>
      </c>
      <c r="C1609" s="7"/>
    </row>
    <row r="1610" spans="1:3" x14ac:dyDescent="0.25">
      <c r="A1610" s="6" t="s">
        <v>233</v>
      </c>
      <c r="B1610" s="5">
        <v>1982</v>
      </c>
      <c r="C1610" s="7"/>
    </row>
    <row r="1611" spans="1:3" x14ac:dyDescent="0.25">
      <c r="A1611" s="6" t="s">
        <v>233</v>
      </c>
      <c r="B1611" s="5">
        <v>1983</v>
      </c>
      <c r="C1611" s="7"/>
    </row>
    <row r="1612" spans="1:3" x14ac:dyDescent="0.25">
      <c r="A1612" s="6" t="s">
        <v>233</v>
      </c>
      <c r="B1612" s="5">
        <v>1984</v>
      </c>
      <c r="C1612" s="7"/>
    </row>
    <row r="1613" spans="1:3" x14ac:dyDescent="0.25">
      <c r="A1613" s="6" t="s">
        <v>233</v>
      </c>
      <c r="B1613" s="5">
        <v>1985</v>
      </c>
      <c r="C1613" s="7"/>
    </row>
    <row r="1614" spans="1:3" x14ac:dyDescent="0.25">
      <c r="A1614" s="6" t="s">
        <v>233</v>
      </c>
      <c r="B1614" s="5">
        <v>1986</v>
      </c>
      <c r="C1614" s="7"/>
    </row>
    <row r="1615" spans="1:3" x14ac:dyDescent="0.25">
      <c r="A1615" s="6" t="s">
        <v>233</v>
      </c>
      <c r="B1615" s="5">
        <v>1987</v>
      </c>
      <c r="C1615" s="7"/>
    </row>
    <row r="1616" spans="1:3" x14ac:dyDescent="0.25">
      <c r="A1616" s="6" t="s">
        <v>233</v>
      </c>
      <c r="B1616" s="5">
        <v>1988</v>
      </c>
      <c r="C1616" s="7"/>
    </row>
    <row r="1617" spans="1:3" x14ac:dyDescent="0.25">
      <c r="A1617" s="6" t="s">
        <v>233</v>
      </c>
      <c r="B1617" s="5">
        <v>1989</v>
      </c>
      <c r="C1617" s="7"/>
    </row>
    <row r="1618" spans="1:3" x14ac:dyDescent="0.25">
      <c r="A1618" s="6" t="s">
        <v>233</v>
      </c>
      <c r="B1618" s="5">
        <v>1990</v>
      </c>
      <c r="C1618" s="7"/>
    </row>
    <row r="1619" spans="1:3" x14ac:dyDescent="0.25">
      <c r="A1619" s="6" t="s">
        <v>233</v>
      </c>
      <c r="B1619" s="5">
        <v>1991</v>
      </c>
      <c r="C1619" s="7"/>
    </row>
    <row r="1620" spans="1:3" x14ac:dyDescent="0.25">
      <c r="A1620" s="6" t="s">
        <v>233</v>
      </c>
      <c r="B1620" s="5">
        <v>1992</v>
      </c>
      <c r="C1620" s="7"/>
    </row>
    <row r="1621" spans="1:3" x14ac:dyDescent="0.25">
      <c r="A1621" s="6" t="s">
        <v>233</v>
      </c>
      <c r="B1621" s="5">
        <v>1993</v>
      </c>
      <c r="C1621" s="7"/>
    </row>
    <row r="1622" spans="1:3" x14ac:dyDescent="0.25">
      <c r="A1622" s="6" t="s">
        <v>233</v>
      </c>
      <c r="B1622" s="5">
        <v>1994</v>
      </c>
      <c r="C1622" s="7"/>
    </row>
    <row r="1623" spans="1:3" x14ac:dyDescent="0.25">
      <c r="A1623" s="6" t="s">
        <v>233</v>
      </c>
      <c r="B1623" s="5">
        <v>1995</v>
      </c>
      <c r="C1623" s="7">
        <v>18143.4991019849</v>
      </c>
    </row>
    <row r="1624" spans="1:3" x14ac:dyDescent="0.25">
      <c r="A1624" s="6" t="s">
        <v>233</v>
      </c>
      <c r="B1624" s="5">
        <v>1996</v>
      </c>
      <c r="C1624" s="7">
        <v>19357.109349265</v>
      </c>
    </row>
    <row r="1625" spans="1:3" x14ac:dyDescent="0.25">
      <c r="A1625" s="6" t="s">
        <v>233</v>
      </c>
      <c r="B1625" s="5">
        <v>1997</v>
      </c>
      <c r="C1625" s="7">
        <v>19663.0384169881</v>
      </c>
    </row>
    <row r="1626" spans="1:3" x14ac:dyDescent="0.25">
      <c r="A1626" s="6" t="s">
        <v>233</v>
      </c>
      <c r="B1626" s="5">
        <v>1998</v>
      </c>
      <c r="C1626" s="7">
        <v>19427.07798622</v>
      </c>
    </row>
    <row r="1627" spans="1:3" x14ac:dyDescent="0.25">
      <c r="A1627" s="6" t="s">
        <v>233</v>
      </c>
      <c r="B1627" s="5">
        <v>1999</v>
      </c>
      <c r="C1627" s="7">
        <v>19129.1947903156</v>
      </c>
    </row>
    <row r="1628" spans="1:3" x14ac:dyDescent="0.25">
      <c r="A1628" s="6" t="s">
        <v>233</v>
      </c>
      <c r="B1628" s="5">
        <v>2000</v>
      </c>
      <c r="C1628" s="7">
        <v>21061.482283399298</v>
      </c>
    </row>
    <row r="1629" spans="1:3" x14ac:dyDescent="0.25">
      <c r="A1629" s="6" t="s">
        <v>233</v>
      </c>
      <c r="B1629" s="5">
        <v>2001</v>
      </c>
      <c r="C1629" s="7">
        <v>20316.248048323701</v>
      </c>
    </row>
    <row r="1630" spans="1:3" x14ac:dyDescent="0.25">
      <c r="A1630" s="6" t="s">
        <v>233</v>
      </c>
      <c r="B1630" s="5">
        <v>2002</v>
      </c>
      <c r="C1630" s="7">
        <v>18439.646155505801</v>
      </c>
    </row>
    <row r="1631" spans="1:3" x14ac:dyDescent="0.25">
      <c r="A1631" s="6" t="s">
        <v>233</v>
      </c>
      <c r="B1631" s="5">
        <v>2003</v>
      </c>
      <c r="C1631" s="7">
        <v>18991.379852984101</v>
      </c>
    </row>
    <row r="1632" spans="1:3" x14ac:dyDescent="0.25">
      <c r="A1632" s="6" t="s">
        <v>233</v>
      </c>
      <c r="B1632" s="5">
        <v>2004</v>
      </c>
      <c r="C1632" s="7">
        <v>19910.610671009301</v>
      </c>
    </row>
    <row r="1633" spans="1:3" x14ac:dyDescent="0.25">
      <c r="A1633" s="6" t="s">
        <v>233</v>
      </c>
      <c r="B1633" s="5">
        <v>2005</v>
      </c>
      <c r="C1633" s="7">
        <v>20585.1386127162</v>
      </c>
    </row>
    <row r="1634" spans="1:3" x14ac:dyDescent="0.25">
      <c r="A1634" s="6" t="s">
        <v>233</v>
      </c>
      <c r="B1634" s="5">
        <v>2006</v>
      </c>
      <c r="C1634" s="7">
        <v>21853.140239801</v>
      </c>
    </row>
    <row r="1635" spans="1:3" x14ac:dyDescent="0.25">
      <c r="A1635" s="6" t="s">
        <v>233</v>
      </c>
      <c r="B1635" s="5">
        <v>2007</v>
      </c>
      <c r="C1635" s="7">
        <v>24952.547590907401</v>
      </c>
    </row>
    <row r="1636" spans="1:3" x14ac:dyDescent="0.25">
      <c r="A1636" s="6" t="s">
        <v>233</v>
      </c>
      <c r="B1636" s="5">
        <v>2008</v>
      </c>
      <c r="C1636" s="7">
        <v>29650.770250904501</v>
      </c>
    </row>
    <row r="1637" spans="1:3" x14ac:dyDescent="0.25">
      <c r="A1637" s="6" t="s">
        <v>233</v>
      </c>
      <c r="B1637" s="5">
        <v>2009</v>
      </c>
      <c r="C1637" s="7">
        <v>27780.4637181529</v>
      </c>
    </row>
    <row r="1638" spans="1:3" x14ac:dyDescent="0.25">
      <c r="A1638" s="6" t="s">
        <v>233</v>
      </c>
      <c r="B1638" s="5">
        <v>2010</v>
      </c>
      <c r="C1638" s="7">
        <v>30780.023815516699</v>
      </c>
    </row>
    <row r="1639" spans="1:3" x14ac:dyDescent="0.25">
      <c r="A1639" s="6" t="s">
        <v>233</v>
      </c>
      <c r="B1639" s="5">
        <v>2011</v>
      </c>
      <c r="C1639" s="7">
        <v>33775.512000445699</v>
      </c>
    </row>
    <row r="1640" spans="1:3" x14ac:dyDescent="0.25">
      <c r="A1640" s="6" t="s">
        <v>233</v>
      </c>
      <c r="B1640" s="5">
        <v>2012</v>
      </c>
      <c r="C1640" s="7">
        <v>32667.606872325399</v>
      </c>
    </row>
    <row r="1641" spans="1:3" x14ac:dyDescent="0.25">
      <c r="A1641" s="6" t="s">
        <v>233</v>
      </c>
      <c r="B1641" s="5">
        <v>2013</v>
      </c>
      <c r="C1641" s="7">
        <v>36499.456108228398</v>
      </c>
    </row>
    <row r="1642" spans="1:3" x14ac:dyDescent="0.25">
      <c r="A1642" s="6" t="s">
        <v>233</v>
      </c>
      <c r="B1642" s="5">
        <v>2014</v>
      </c>
      <c r="C1642" s="7">
        <v>37847.649943210599</v>
      </c>
    </row>
    <row r="1643" spans="1:3" x14ac:dyDescent="0.25">
      <c r="A1643" s="6" t="s">
        <v>233</v>
      </c>
      <c r="B1643" s="5">
        <v>2015</v>
      </c>
      <c r="C1643" s="7">
        <v>35808.436428972702</v>
      </c>
    </row>
    <row r="1644" spans="1:3" x14ac:dyDescent="0.25">
      <c r="A1644" s="6" t="s">
        <v>233</v>
      </c>
      <c r="B1644" s="5">
        <v>2016</v>
      </c>
      <c r="C1644" s="7">
        <v>37330.261796968</v>
      </c>
    </row>
    <row r="1645" spans="1:3" x14ac:dyDescent="0.25">
      <c r="A1645" s="6" t="s">
        <v>233</v>
      </c>
      <c r="B1645" s="5">
        <v>2017</v>
      </c>
      <c r="C1645" s="7">
        <v>40774.129607322699</v>
      </c>
    </row>
    <row r="1646" spans="1:3" x14ac:dyDescent="0.25">
      <c r="A1646" s="6" t="s">
        <v>233</v>
      </c>
      <c r="B1646" s="5">
        <v>2018</v>
      </c>
      <c r="C1646" s="7">
        <v>42063.453127481102</v>
      </c>
    </row>
    <row r="1647" spans="1:3" x14ac:dyDescent="0.25">
      <c r="A1647" s="6" t="s">
        <v>233</v>
      </c>
      <c r="B1647" s="5">
        <v>2019</v>
      </c>
      <c r="C1647" s="7">
        <v>43951.247730567702</v>
      </c>
    </row>
    <row r="1648" spans="1:3" x14ac:dyDescent="0.25">
      <c r="A1648" s="6" t="s">
        <v>233</v>
      </c>
      <c r="B1648" s="5">
        <v>2020</v>
      </c>
      <c r="C1648" s="7">
        <v>44168.943635502597</v>
      </c>
    </row>
    <row r="1649" spans="1:3" x14ac:dyDescent="0.25">
      <c r="A1649" s="6" t="s">
        <v>235</v>
      </c>
      <c r="B1649" s="5">
        <v>1960</v>
      </c>
      <c r="C1649" s="7">
        <v>804.49262334617799</v>
      </c>
    </row>
    <row r="1650" spans="1:3" x14ac:dyDescent="0.25">
      <c r="A1650" s="6" t="s">
        <v>235</v>
      </c>
      <c r="B1650" s="5">
        <v>1961</v>
      </c>
      <c r="C1650" s="7">
        <v>887.33674460447503</v>
      </c>
    </row>
    <row r="1651" spans="1:3" x14ac:dyDescent="0.25">
      <c r="A1651" s="6" t="s">
        <v>235</v>
      </c>
      <c r="B1651" s="5">
        <v>1962</v>
      </c>
      <c r="C1651" s="7">
        <v>990.26015216342</v>
      </c>
    </row>
    <row r="1652" spans="1:3" x14ac:dyDescent="0.25">
      <c r="A1652" s="6" t="s">
        <v>235</v>
      </c>
      <c r="B1652" s="5">
        <v>1963</v>
      </c>
      <c r="C1652" s="7">
        <v>1126.0193369982501</v>
      </c>
    </row>
    <row r="1653" spans="1:3" x14ac:dyDescent="0.25">
      <c r="A1653" s="6" t="s">
        <v>235</v>
      </c>
      <c r="B1653" s="5">
        <v>1964</v>
      </c>
      <c r="C1653" s="7">
        <v>1222.5445404628999</v>
      </c>
    </row>
    <row r="1654" spans="1:3" x14ac:dyDescent="0.25">
      <c r="A1654" s="6" t="s">
        <v>235</v>
      </c>
      <c r="B1654" s="5">
        <v>1965</v>
      </c>
      <c r="C1654" s="7">
        <v>1304.4538166196501</v>
      </c>
    </row>
    <row r="1655" spans="1:3" x14ac:dyDescent="0.25">
      <c r="A1655" s="6" t="s">
        <v>235</v>
      </c>
      <c r="B1655" s="5">
        <v>1966</v>
      </c>
      <c r="C1655" s="7">
        <v>1402.4423544103199</v>
      </c>
    </row>
    <row r="1656" spans="1:3" x14ac:dyDescent="0.25">
      <c r="A1656" s="6" t="s">
        <v>235</v>
      </c>
      <c r="B1656" s="5">
        <v>1967</v>
      </c>
      <c r="C1656" s="7">
        <v>1533.69287748547</v>
      </c>
    </row>
    <row r="1657" spans="1:3" x14ac:dyDescent="0.25">
      <c r="A1657" s="6" t="s">
        <v>235</v>
      </c>
      <c r="B1657" s="5">
        <v>1968</v>
      </c>
      <c r="C1657" s="7">
        <v>1651.93937679756</v>
      </c>
    </row>
    <row r="1658" spans="1:3" x14ac:dyDescent="0.25">
      <c r="A1658" s="6" t="s">
        <v>235</v>
      </c>
      <c r="B1658" s="5">
        <v>1969</v>
      </c>
      <c r="C1658" s="7">
        <v>1813.3881257570599</v>
      </c>
    </row>
    <row r="1659" spans="1:3" x14ac:dyDescent="0.25">
      <c r="A1659" s="6" t="s">
        <v>235</v>
      </c>
      <c r="B1659" s="5">
        <v>1970</v>
      </c>
      <c r="C1659" s="7">
        <v>2106.8639592494501</v>
      </c>
    </row>
    <row r="1660" spans="1:3" x14ac:dyDescent="0.25">
      <c r="A1660" s="6" t="s">
        <v>235</v>
      </c>
      <c r="B1660" s="5">
        <v>1971</v>
      </c>
      <c r="C1660" s="7">
        <v>2305.6097505960702</v>
      </c>
    </row>
    <row r="1661" spans="1:3" x14ac:dyDescent="0.25">
      <c r="A1661" s="6" t="s">
        <v>235</v>
      </c>
      <c r="B1661" s="5">
        <v>1972</v>
      </c>
      <c r="C1661" s="7">
        <v>2671.1373144713002</v>
      </c>
    </row>
    <row r="1662" spans="1:3" x14ac:dyDescent="0.25">
      <c r="A1662" s="6" t="s">
        <v>235</v>
      </c>
      <c r="B1662" s="5">
        <v>1973</v>
      </c>
      <c r="C1662" s="7">
        <v>3205.2520403844401</v>
      </c>
    </row>
    <row r="1663" spans="1:3" x14ac:dyDescent="0.25">
      <c r="A1663" s="6" t="s">
        <v>235</v>
      </c>
      <c r="B1663" s="5">
        <v>1974</v>
      </c>
      <c r="C1663" s="7">
        <v>3621.1458224787598</v>
      </c>
    </row>
    <row r="1664" spans="1:3" x14ac:dyDescent="0.25">
      <c r="A1664" s="6" t="s">
        <v>235</v>
      </c>
      <c r="B1664" s="5">
        <v>1975</v>
      </c>
      <c r="C1664" s="7">
        <v>4106.9938677140299</v>
      </c>
    </row>
    <row r="1665" spans="1:3" x14ac:dyDescent="0.25">
      <c r="A1665" s="6" t="s">
        <v>235</v>
      </c>
      <c r="B1665" s="5">
        <v>1976</v>
      </c>
      <c r="C1665" s="7">
        <v>4033.0993544458502</v>
      </c>
    </row>
    <row r="1666" spans="1:3" x14ac:dyDescent="0.25">
      <c r="A1666" s="6" t="s">
        <v>235</v>
      </c>
      <c r="B1666" s="5">
        <v>1977</v>
      </c>
      <c r="C1666" s="7">
        <v>4603.5997012702701</v>
      </c>
    </row>
    <row r="1667" spans="1:3" x14ac:dyDescent="0.25">
      <c r="A1667" s="6" t="s">
        <v>235</v>
      </c>
      <c r="B1667" s="5">
        <v>1978</v>
      </c>
      <c r="C1667" s="7">
        <v>5610.49809928171</v>
      </c>
    </row>
    <row r="1668" spans="1:3" x14ac:dyDescent="0.25">
      <c r="A1668" s="6" t="s">
        <v>235</v>
      </c>
      <c r="B1668" s="5">
        <v>1979</v>
      </c>
      <c r="C1668" s="7">
        <v>6990.2858067146099</v>
      </c>
    </row>
    <row r="1669" spans="1:3" x14ac:dyDescent="0.25">
      <c r="A1669" s="6" t="s">
        <v>235</v>
      </c>
      <c r="B1669" s="5">
        <v>1980</v>
      </c>
      <c r="C1669" s="7">
        <v>8456.9189744382693</v>
      </c>
    </row>
    <row r="1670" spans="1:3" x14ac:dyDescent="0.25">
      <c r="A1670" s="6" t="s">
        <v>235</v>
      </c>
      <c r="B1670" s="5">
        <v>1981</v>
      </c>
      <c r="C1670" s="7">
        <v>7622.8333284458304</v>
      </c>
    </row>
    <row r="1671" spans="1:3" x14ac:dyDescent="0.25">
      <c r="A1671" s="6" t="s">
        <v>235</v>
      </c>
      <c r="B1671" s="5">
        <v>1982</v>
      </c>
      <c r="C1671" s="7">
        <v>7556.5234369320297</v>
      </c>
    </row>
    <row r="1672" spans="1:3" x14ac:dyDescent="0.25">
      <c r="A1672" s="6" t="s">
        <v>235</v>
      </c>
      <c r="B1672" s="5">
        <v>1983</v>
      </c>
      <c r="C1672" s="7">
        <v>7832.5753867884996</v>
      </c>
    </row>
    <row r="1673" spans="1:3" x14ac:dyDescent="0.25">
      <c r="A1673" s="6" t="s">
        <v>235</v>
      </c>
      <c r="B1673" s="5">
        <v>1984</v>
      </c>
      <c r="C1673" s="7">
        <v>7739.7152836179503</v>
      </c>
    </row>
    <row r="1674" spans="1:3" x14ac:dyDescent="0.25">
      <c r="A1674" s="6" t="s">
        <v>235</v>
      </c>
      <c r="B1674" s="5">
        <v>1985</v>
      </c>
      <c r="C1674" s="7">
        <v>7990.6865655118199</v>
      </c>
    </row>
    <row r="1675" spans="1:3" x14ac:dyDescent="0.25">
      <c r="A1675" s="6" t="s">
        <v>235</v>
      </c>
      <c r="B1675" s="5">
        <v>1986</v>
      </c>
      <c r="C1675" s="7">
        <v>11315.0151767923</v>
      </c>
    </row>
    <row r="1676" spans="1:3" x14ac:dyDescent="0.25">
      <c r="A1676" s="6" t="s">
        <v>235</v>
      </c>
      <c r="B1676" s="5">
        <v>1987</v>
      </c>
      <c r="C1676" s="7">
        <v>14234.7286380474</v>
      </c>
    </row>
    <row r="1677" spans="1:3" x14ac:dyDescent="0.25">
      <c r="A1677" s="6" t="s">
        <v>235</v>
      </c>
      <c r="B1677" s="5">
        <v>1988</v>
      </c>
      <c r="C1677" s="7">
        <v>15744.661263542799</v>
      </c>
    </row>
    <row r="1678" spans="1:3" x14ac:dyDescent="0.25">
      <c r="A1678" s="6" t="s">
        <v>235</v>
      </c>
      <c r="B1678" s="5">
        <v>1989</v>
      </c>
      <c r="C1678" s="7">
        <v>16386.662212086601</v>
      </c>
    </row>
    <row r="1679" spans="1:3" x14ac:dyDescent="0.25">
      <c r="A1679" s="6" t="s">
        <v>235</v>
      </c>
      <c r="B1679" s="5">
        <v>1990</v>
      </c>
      <c r="C1679" s="7">
        <v>20825.784222830702</v>
      </c>
    </row>
    <row r="1680" spans="1:3" x14ac:dyDescent="0.25">
      <c r="A1680" s="6" t="s">
        <v>235</v>
      </c>
      <c r="B1680" s="5">
        <v>1991</v>
      </c>
      <c r="C1680" s="7">
        <v>21956.529770733199</v>
      </c>
    </row>
    <row r="1681" spans="1:3" x14ac:dyDescent="0.25">
      <c r="A1681" s="6" t="s">
        <v>235</v>
      </c>
      <c r="B1681" s="5">
        <v>1992</v>
      </c>
      <c r="C1681" s="7">
        <v>23243.474527720598</v>
      </c>
    </row>
    <row r="1682" spans="1:3" x14ac:dyDescent="0.25">
      <c r="A1682" s="6" t="s">
        <v>235</v>
      </c>
      <c r="B1682" s="5">
        <v>1993</v>
      </c>
      <c r="C1682" s="7">
        <v>18738.763896913199</v>
      </c>
    </row>
    <row r="1683" spans="1:3" x14ac:dyDescent="0.25">
      <c r="A1683" s="6" t="s">
        <v>235</v>
      </c>
      <c r="B1683" s="5">
        <v>1994</v>
      </c>
      <c r="C1683" s="7">
        <v>19337.630899638301</v>
      </c>
    </row>
    <row r="1684" spans="1:3" x14ac:dyDescent="0.25">
      <c r="A1684" s="6" t="s">
        <v>235</v>
      </c>
      <c r="B1684" s="5">
        <v>1995</v>
      </c>
      <c r="C1684" s="7">
        <v>20664.5522701724</v>
      </c>
    </row>
    <row r="1685" spans="1:3" x14ac:dyDescent="0.25">
      <c r="A1685" s="6" t="s">
        <v>235</v>
      </c>
      <c r="B1685" s="5">
        <v>1996</v>
      </c>
      <c r="C1685" s="7">
        <v>23081.604675770199</v>
      </c>
    </row>
    <row r="1686" spans="1:3" x14ac:dyDescent="0.25">
      <c r="A1686" s="6" t="s">
        <v>235</v>
      </c>
      <c r="B1686" s="5">
        <v>1997</v>
      </c>
      <c r="C1686" s="7">
        <v>21829.345822622199</v>
      </c>
    </row>
    <row r="1687" spans="1:3" x14ac:dyDescent="0.25">
      <c r="A1687" s="6" t="s">
        <v>235</v>
      </c>
      <c r="B1687" s="5">
        <v>1998</v>
      </c>
      <c r="C1687" s="7">
        <v>22318.1373007109</v>
      </c>
    </row>
    <row r="1688" spans="1:3" x14ac:dyDescent="0.25">
      <c r="A1688" s="6" t="s">
        <v>235</v>
      </c>
      <c r="B1688" s="5">
        <v>1999</v>
      </c>
      <c r="C1688" s="7">
        <v>21997.624315531299</v>
      </c>
    </row>
    <row r="1689" spans="1:3" x14ac:dyDescent="0.25">
      <c r="A1689" s="6" t="s">
        <v>235</v>
      </c>
      <c r="B1689" s="5">
        <v>2000</v>
      </c>
      <c r="C1689" s="7">
        <v>20087.5919858794</v>
      </c>
    </row>
    <row r="1690" spans="1:3" x14ac:dyDescent="0.25">
      <c r="A1690" s="6" t="s">
        <v>235</v>
      </c>
      <c r="B1690" s="5">
        <v>2001</v>
      </c>
      <c r="C1690" s="7">
        <v>20483.215994997401</v>
      </c>
    </row>
    <row r="1691" spans="1:3" x14ac:dyDescent="0.25">
      <c r="A1691" s="6" t="s">
        <v>235</v>
      </c>
      <c r="B1691" s="5">
        <v>2002</v>
      </c>
      <c r="C1691" s="7">
        <v>22270.144123428199</v>
      </c>
    </row>
    <row r="1692" spans="1:3" x14ac:dyDescent="0.25">
      <c r="A1692" s="6" t="s">
        <v>235</v>
      </c>
      <c r="B1692" s="5">
        <v>2003</v>
      </c>
      <c r="C1692" s="7">
        <v>27465.675298722399</v>
      </c>
    </row>
    <row r="1693" spans="1:3" x14ac:dyDescent="0.25">
      <c r="A1693" s="6" t="s">
        <v>235</v>
      </c>
      <c r="B1693" s="5">
        <v>2004</v>
      </c>
      <c r="C1693" s="7">
        <v>31259.716495430901</v>
      </c>
    </row>
    <row r="1694" spans="1:3" x14ac:dyDescent="0.25">
      <c r="A1694" s="6" t="s">
        <v>235</v>
      </c>
      <c r="B1694" s="5">
        <v>2005</v>
      </c>
      <c r="C1694" s="7">
        <v>32043.1403684119</v>
      </c>
    </row>
    <row r="1695" spans="1:3" x14ac:dyDescent="0.25">
      <c r="A1695" s="6" t="s">
        <v>235</v>
      </c>
      <c r="B1695" s="5">
        <v>2006</v>
      </c>
      <c r="C1695" s="7">
        <v>33501.658167304398</v>
      </c>
    </row>
    <row r="1696" spans="1:3" x14ac:dyDescent="0.25">
      <c r="A1696" s="6" t="s">
        <v>235</v>
      </c>
      <c r="B1696" s="5">
        <v>2007</v>
      </c>
      <c r="C1696" s="7">
        <v>37822.665237742702</v>
      </c>
    </row>
    <row r="1697" spans="1:3" x14ac:dyDescent="0.25">
      <c r="A1697" s="6" t="s">
        <v>235</v>
      </c>
      <c r="B1697" s="5">
        <v>2008</v>
      </c>
      <c r="C1697" s="7">
        <v>40778.342736720901</v>
      </c>
    </row>
    <row r="1698" spans="1:3" x14ac:dyDescent="0.25">
      <c r="A1698" s="6" t="s">
        <v>235</v>
      </c>
      <c r="B1698" s="5">
        <v>2009</v>
      </c>
      <c r="C1698" s="7">
        <v>37079.758670454597</v>
      </c>
    </row>
    <row r="1699" spans="1:3" x14ac:dyDescent="0.25">
      <c r="A1699" s="6" t="s">
        <v>235</v>
      </c>
      <c r="B1699" s="5">
        <v>2010</v>
      </c>
      <c r="C1699" s="7">
        <v>36000.5201179254</v>
      </c>
    </row>
    <row r="1700" spans="1:3" x14ac:dyDescent="0.25">
      <c r="A1700" s="6" t="s">
        <v>235</v>
      </c>
      <c r="B1700" s="5">
        <v>2011</v>
      </c>
      <c r="C1700" s="7">
        <v>38599.062207032199</v>
      </c>
    </row>
    <row r="1701" spans="1:3" x14ac:dyDescent="0.25">
      <c r="A1701" s="6" t="s">
        <v>235</v>
      </c>
      <c r="B1701" s="5">
        <v>2012</v>
      </c>
      <c r="C1701" s="7">
        <v>35053.526244257198</v>
      </c>
    </row>
    <row r="1702" spans="1:3" x14ac:dyDescent="0.25">
      <c r="A1702" s="6" t="s">
        <v>235</v>
      </c>
      <c r="B1702" s="5">
        <v>2013</v>
      </c>
      <c r="C1702" s="7">
        <v>35549.974697295402</v>
      </c>
    </row>
    <row r="1703" spans="1:3" x14ac:dyDescent="0.25">
      <c r="A1703" s="6" t="s">
        <v>235</v>
      </c>
      <c r="B1703" s="5">
        <v>2014</v>
      </c>
      <c r="C1703" s="7">
        <v>35518.415291674901</v>
      </c>
    </row>
    <row r="1704" spans="1:3" x14ac:dyDescent="0.25">
      <c r="A1704" s="6" t="s">
        <v>235</v>
      </c>
      <c r="B1704" s="5">
        <v>2015</v>
      </c>
      <c r="C1704" s="7">
        <v>30230.226302129598</v>
      </c>
    </row>
    <row r="1705" spans="1:3" x14ac:dyDescent="0.25">
      <c r="A1705" s="6" t="s">
        <v>235</v>
      </c>
      <c r="B1705" s="5">
        <v>2016</v>
      </c>
      <c r="C1705" s="7">
        <v>30939.7142462298</v>
      </c>
    </row>
    <row r="1706" spans="1:3" x14ac:dyDescent="0.25">
      <c r="A1706" s="6" t="s">
        <v>235</v>
      </c>
      <c r="B1706" s="5">
        <v>2017</v>
      </c>
      <c r="C1706" s="7">
        <v>32326.674211399401</v>
      </c>
    </row>
    <row r="1707" spans="1:3" x14ac:dyDescent="0.25">
      <c r="A1707" s="6" t="s">
        <v>235</v>
      </c>
      <c r="B1707" s="5">
        <v>2018</v>
      </c>
      <c r="C1707" s="7">
        <v>34605.262725205801</v>
      </c>
    </row>
    <row r="1708" spans="1:3" x14ac:dyDescent="0.25">
      <c r="A1708" s="6" t="s">
        <v>235</v>
      </c>
      <c r="B1708" s="5">
        <v>2019</v>
      </c>
      <c r="C1708" s="7">
        <v>33641.633751362198</v>
      </c>
    </row>
    <row r="1709" spans="1:3" x14ac:dyDescent="0.25">
      <c r="A1709" s="6" t="s">
        <v>235</v>
      </c>
      <c r="B1709" s="5">
        <v>2020</v>
      </c>
      <c r="C1709" s="7">
        <v>31714.220946710499</v>
      </c>
    </row>
    <row r="1710" spans="1:3" x14ac:dyDescent="0.25">
      <c r="A1710" s="6" t="s">
        <v>289</v>
      </c>
      <c r="B1710" s="5">
        <v>1960</v>
      </c>
      <c r="C1710" s="7"/>
    </row>
    <row r="1711" spans="1:3" x14ac:dyDescent="0.25">
      <c r="A1711" s="6" t="s">
        <v>289</v>
      </c>
      <c r="B1711" s="5">
        <v>1961</v>
      </c>
      <c r="C1711" s="7"/>
    </row>
    <row r="1712" spans="1:3" x14ac:dyDescent="0.25">
      <c r="A1712" s="6" t="s">
        <v>289</v>
      </c>
      <c r="B1712" s="5">
        <v>1962</v>
      </c>
      <c r="C1712" s="7"/>
    </row>
    <row r="1713" spans="1:3" x14ac:dyDescent="0.25">
      <c r="A1713" s="6" t="s">
        <v>289</v>
      </c>
      <c r="B1713" s="5">
        <v>1963</v>
      </c>
      <c r="C1713" s="7"/>
    </row>
    <row r="1714" spans="1:3" x14ac:dyDescent="0.25">
      <c r="A1714" s="6" t="s">
        <v>289</v>
      </c>
      <c r="B1714" s="5">
        <v>1964</v>
      </c>
      <c r="C1714" s="7"/>
    </row>
    <row r="1715" spans="1:3" x14ac:dyDescent="0.25">
      <c r="A1715" s="6" t="s">
        <v>289</v>
      </c>
      <c r="B1715" s="5">
        <v>1965</v>
      </c>
      <c r="C1715" s="7"/>
    </row>
    <row r="1716" spans="1:3" x14ac:dyDescent="0.25">
      <c r="A1716" s="6" t="s">
        <v>289</v>
      </c>
      <c r="B1716" s="5">
        <v>1966</v>
      </c>
      <c r="C1716" s="7"/>
    </row>
    <row r="1717" spans="1:3" x14ac:dyDescent="0.25">
      <c r="A1717" s="6" t="s">
        <v>289</v>
      </c>
      <c r="B1717" s="5">
        <v>1967</v>
      </c>
      <c r="C1717" s="7"/>
    </row>
    <row r="1718" spans="1:3" x14ac:dyDescent="0.25">
      <c r="A1718" s="6" t="s">
        <v>289</v>
      </c>
      <c r="B1718" s="5">
        <v>1968</v>
      </c>
      <c r="C1718" s="7"/>
    </row>
    <row r="1719" spans="1:3" x14ac:dyDescent="0.25">
      <c r="A1719" s="6" t="s">
        <v>289</v>
      </c>
      <c r="B1719" s="5">
        <v>1969</v>
      </c>
      <c r="C1719" s="7"/>
    </row>
    <row r="1720" spans="1:3" x14ac:dyDescent="0.25">
      <c r="A1720" s="6" t="s">
        <v>289</v>
      </c>
      <c r="B1720" s="5">
        <v>1970</v>
      </c>
      <c r="C1720" s="7"/>
    </row>
    <row r="1721" spans="1:3" x14ac:dyDescent="0.25">
      <c r="A1721" s="6" t="s">
        <v>289</v>
      </c>
      <c r="B1721" s="5">
        <v>1971</v>
      </c>
      <c r="C1721" s="7"/>
    </row>
    <row r="1722" spans="1:3" x14ac:dyDescent="0.25">
      <c r="A1722" s="6" t="s">
        <v>289</v>
      </c>
      <c r="B1722" s="5">
        <v>1972</v>
      </c>
      <c r="C1722" s="7"/>
    </row>
    <row r="1723" spans="1:3" x14ac:dyDescent="0.25">
      <c r="A1723" s="6" t="s">
        <v>289</v>
      </c>
      <c r="B1723" s="5">
        <v>1973</v>
      </c>
      <c r="C1723" s="7"/>
    </row>
    <row r="1724" spans="1:3" x14ac:dyDescent="0.25">
      <c r="A1724" s="6" t="s">
        <v>289</v>
      </c>
      <c r="B1724" s="5">
        <v>1974</v>
      </c>
      <c r="C1724" s="7"/>
    </row>
    <row r="1725" spans="1:3" x14ac:dyDescent="0.25">
      <c r="A1725" s="6" t="s">
        <v>289</v>
      </c>
      <c r="B1725" s="5">
        <v>1975</v>
      </c>
      <c r="C1725" s="7"/>
    </row>
    <row r="1726" spans="1:3" x14ac:dyDescent="0.25">
      <c r="A1726" s="6" t="s">
        <v>289</v>
      </c>
      <c r="B1726" s="5">
        <v>1976</v>
      </c>
      <c r="C1726" s="7"/>
    </row>
    <row r="1727" spans="1:3" x14ac:dyDescent="0.25">
      <c r="A1727" s="6" t="s">
        <v>289</v>
      </c>
      <c r="B1727" s="5">
        <v>1977</v>
      </c>
      <c r="C1727" s="7"/>
    </row>
    <row r="1728" spans="1:3" x14ac:dyDescent="0.25">
      <c r="A1728" s="6" t="s">
        <v>289</v>
      </c>
      <c r="B1728" s="5">
        <v>1978</v>
      </c>
      <c r="C1728" s="7"/>
    </row>
    <row r="1729" spans="1:3" x14ac:dyDescent="0.25">
      <c r="A1729" s="6" t="s">
        <v>289</v>
      </c>
      <c r="B1729" s="5">
        <v>1979</v>
      </c>
      <c r="C1729" s="7"/>
    </row>
    <row r="1730" spans="1:3" x14ac:dyDescent="0.25">
      <c r="A1730" s="6" t="s">
        <v>289</v>
      </c>
      <c r="B1730" s="5">
        <v>1980</v>
      </c>
      <c r="C1730" s="7"/>
    </row>
    <row r="1731" spans="1:3" x14ac:dyDescent="0.25">
      <c r="A1731" s="6" t="s">
        <v>289</v>
      </c>
      <c r="B1731" s="5">
        <v>1981</v>
      </c>
      <c r="C1731" s="7"/>
    </row>
    <row r="1732" spans="1:3" x14ac:dyDescent="0.25">
      <c r="A1732" s="6" t="s">
        <v>289</v>
      </c>
      <c r="B1732" s="5">
        <v>1982</v>
      </c>
      <c r="C1732" s="7"/>
    </row>
    <row r="1733" spans="1:3" x14ac:dyDescent="0.25">
      <c r="A1733" s="6" t="s">
        <v>289</v>
      </c>
      <c r="B1733" s="5">
        <v>1983</v>
      </c>
      <c r="C1733" s="7"/>
    </row>
    <row r="1734" spans="1:3" x14ac:dyDescent="0.25">
      <c r="A1734" s="6" t="s">
        <v>289</v>
      </c>
      <c r="B1734" s="5">
        <v>1984</v>
      </c>
      <c r="C1734" s="7"/>
    </row>
    <row r="1735" spans="1:3" x14ac:dyDescent="0.25">
      <c r="A1735" s="6" t="s">
        <v>289</v>
      </c>
      <c r="B1735" s="5">
        <v>1985</v>
      </c>
      <c r="C1735" s="7"/>
    </row>
    <row r="1736" spans="1:3" x14ac:dyDescent="0.25">
      <c r="A1736" s="6" t="s">
        <v>289</v>
      </c>
      <c r="B1736" s="5">
        <v>1986</v>
      </c>
      <c r="C1736" s="7"/>
    </row>
    <row r="1737" spans="1:3" x14ac:dyDescent="0.25">
      <c r="A1737" s="6" t="s">
        <v>289</v>
      </c>
      <c r="B1737" s="5">
        <v>1987</v>
      </c>
      <c r="C1737" s="7"/>
    </row>
    <row r="1738" spans="1:3" x14ac:dyDescent="0.25">
      <c r="A1738" s="6" t="s">
        <v>289</v>
      </c>
      <c r="B1738" s="5">
        <v>1988</v>
      </c>
      <c r="C1738" s="7"/>
    </row>
    <row r="1739" spans="1:3" x14ac:dyDescent="0.25">
      <c r="A1739" s="6" t="s">
        <v>289</v>
      </c>
      <c r="B1739" s="5">
        <v>1989</v>
      </c>
      <c r="C1739" s="7"/>
    </row>
    <row r="1740" spans="1:3" x14ac:dyDescent="0.25">
      <c r="A1740" s="6" t="s">
        <v>289</v>
      </c>
      <c r="B1740" s="5">
        <v>1990</v>
      </c>
      <c r="C1740" s="7"/>
    </row>
    <row r="1741" spans="1:3" x14ac:dyDescent="0.25">
      <c r="A1741" s="6" t="s">
        <v>289</v>
      </c>
      <c r="B1741" s="5">
        <v>1991</v>
      </c>
      <c r="C1741" s="7"/>
    </row>
    <row r="1742" spans="1:3" x14ac:dyDescent="0.25">
      <c r="A1742" s="6" t="s">
        <v>289</v>
      </c>
      <c r="B1742" s="5">
        <v>1992</v>
      </c>
      <c r="C1742" s="7"/>
    </row>
    <row r="1743" spans="1:3" x14ac:dyDescent="0.25">
      <c r="A1743" s="6" t="s">
        <v>289</v>
      </c>
      <c r="B1743" s="5">
        <v>1993</v>
      </c>
      <c r="C1743" s="7"/>
    </row>
    <row r="1744" spans="1:3" x14ac:dyDescent="0.25">
      <c r="A1744" s="6" t="s">
        <v>289</v>
      </c>
      <c r="B1744" s="5">
        <v>1994</v>
      </c>
      <c r="C1744" s="7"/>
    </row>
    <row r="1745" spans="1:3" x14ac:dyDescent="0.25">
      <c r="A1745" s="6" t="s">
        <v>289</v>
      </c>
      <c r="B1745" s="5">
        <v>1995</v>
      </c>
      <c r="C1745" s="7">
        <v>2167.79258211454</v>
      </c>
    </row>
    <row r="1746" spans="1:3" x14ac:dyDescent="0.25">
      <c r="A1746" s="6" t="s">
        <v>289</v>
      </c>
      <c r="B1746" s="5">
        <v>1996</v>
      </c>
      <c r="C1746" s="7">
        <v>2327.4348569549902</v>
      </c>
    </row>
    <row r="1747" spans="1:3" x14ac:dyDescent="0.25">
      <c r="A1747" s="6" t="s">
        <v>289</v>
      </c>
      <c r="B1747" s="5">
        <v>1997</v>
      </c>
      <c r="C1747" s="7">
        <v>2830.2780708913101</v>
      </c>
    </row>
    <row r="1748" spans="1:3" x14ac:dyDescent="0.25">
      <c r="A1748" s="6" t="s">
        <v>289</v>
      </c>
      <c r="B1748" s="5">
        <v>1998</v>
      </c>
      <c r="C1748" s="7">
        <v>3166.6665326450898</v>
      </c>
    </row>
    <row r="1749" spans="1:3" x14ac:dyDescent="0.25">
      <c r="A1749" s="6" t="s">
        <v>289</v>
      </c>
      <c r="B1749" s="5">
        <v>1999</v>
      </c>
      <c r="C1749" s="7">
        <v>3113.1790601985899</v>
      </c>
    </row>
    <row r="1750" spans="1:3" x14ac:dyDescent="0.25">
      <c r="A1750" s="6" t="s">
        <v>289</v>
      </c>
      <c r="B1750" s="5">
        <v>2000</v>
      </c>
      <c r="C1750" s="7">
        <v>3293.22997867086</v>
      </c>
    </row>
    <row r="1751" spans="1:3" x14ac:dyDescent="0.25">
      <c r="A1751" s="6" t="s">
        <v>289</v>
      </c>
      <c r="B1751" s="5">
        <v>2001</v>
      </c>
      <c r="C1751" s="7">
        <v>3525.7936318546099</v>
      </c>
    </row>
    <row r="1752" spans="1:3" x14ac:dyDescent="0.25">
      <c r="A1752" s="6" t="s">
        <v>289</v>
      </c>
      <c r="B1752" s="5">
        <v>2002</v>
      </c>
      <c r="C1752" s="7">
        <v>4141.5927018010198</v>
      </c>
    </row>
    <row r="1753" spans="1:3" x14ac:dyDescent="0.25">
      <c r="A1753" s="6" t="s">
        <v>289</v>
      </c>
      <c r="B1753" s="5">
        <v>2003</v>
      </c>
      <c r="C1753" s="7">
        <v>5499.4289891138696</v>
      </c>
    </row>
    <row r="1754" spans="1:3" x14ac:dyDescent="0.25">
      <c r="A1754" s="6" t="s">
        <v>289</v>
      </c>
      <c r="B1754" s="5">
        <v>2004</v>
      </c>
      <c r="C1754" s="7">
        <v>6700.3271918938199</v>
      </c>
    </row>
    <row r="1755" spans="1:3" x14ac:dyDescent="0.25">
      <c r="A1755" s="6" t="s">
        <v>289</v>
      </c>
      <c r="B1755" s="5">
        <v>2005</v>
      </c>
      <c r="C1755" s="7">
        <v>7854.7652786785502</v>
      </c>
    </row>
    <row r="1756" spans="1:3" x14ac:dyDescent="0.25">
      <c r="A1756" s="6" t="s">
        <v>289</v>
      </c>
      <c r="B1756" s="5">
        <v>2006</v>
      </c>
      <c r="C1756" s="7">
        <v>9230.7079810252108</v>
      </c>
    </row>
    <row r="1757" spans="1:3" x14ac:dyDescent="0.25">
      <c r="A1757" s="6" t="s">
        <v>289</v>
      </c>
      <c r="B1757" s="5">
        <v>2007</v>
      </c>
      <c r="C1757" s="7">
        <v>12285.4470537014</v>
      </c>
    </row>
    <row r="1758" spans="1:3" x14ac:dyDescent="0.25">
      <c r="A1758" s="6" t="s">
        <v>289</v>
      </c>
      <c r="B1758" s="5">
        <v>2008</v>
      </c>
      <c r="C1758" s="7">
        <v>14944.996652174999</v>
      </c>
    </row>
    <row r="1759" spans="1:3" x14ac:dyDescent="0.25">
      <c r="A1759" s="6" t="s">
        <v>289</v>
      </c>
      <c r="B1759" s="5">
        <v>2009</v>
      </c>
      <c r="C1759" s="7">
        <v>11820.776159135899</v>
      </c>
    </row>
    <row r="1760" spans="1:3" x14ac:dyDescent="0.25">
      <c r="A1760" s="6" t="s">
        <v>289</v>
      </c>
      <c r="B1760" s="5">
        <v>2010</v>
      </c>
      <c r="C1760" s="7">
        <v>11987.508411647001</v>
      </c>
    </row>
    <row r="1761" spans="1:3" x14ac:dyDescent="0.25">
      <c r="A1761" s="6" t="s">
        <v>289</v>
      </c>
      <c r="B1761" s="5">
        <v>2011</v>
      </c>
      <c r="C1761" s="7">
        <v>14376.9478643932</v>
      </c>
    </row>
    <row r="1762" spans="1:3" x14ac:dyDescent="0.25">
      <c r="A1762" s="6" t="s">
        <v>289</v>
      </c>
      <c r="B1762" s="5">
        <v>2012</v>
      </c>
      <c r="C1762" s="7">
        <v>14367.709424872</v>
      </c>
    </row>
    <row r="1763" spans="1:3" x14ac:dyDescent="0.25">
      <c r="A1763" s="6" t="s">
        <v>289</v>
      </c>
      <c r="B1763" s="5">
        <v>2013</v>
      </c>
      <c r="C1763" s="7">
        <v>15729.6524666512</v>
      </c>
    </row>
    <row r="1764" spans="1:3" x14ac:dyDescent="0.25">
      <c r="A1764" s="6" t="s">
        <v>289</v>
      </c>
      <c r="B1764" s="5">
        <v>2014</v>
      </c>
      <c r="C1764" s="7">
        <v>16551.018202078001</v>
      </c>
    </row>
    <row r="1765" spans="1:3" x14ac:dyDescent="0.25">
      <c r="A1765" s="6" t="s">
        <v>289</v>
      </c>
      <c r="B1765" s="5">
        <v>2015</v>
      </c>
      <c r="C1765" s="7">
        <v>14258.2293345128</v>
      </c>
    </row>
    <row r="1766" spans="1:3" x14ac:dyDescent="0.25">
      <c r="A1766" s="6" t="s">
        <v>289</v>
      </c>
      <c r="B1766" s="5">
        <v>2016</v>
      </c>
      <c r="C1766" s="7">
        <v>14998.125059513701</v>
      </c>
    </row>
    <row r="1767" spans="1:3" x14ac:dyDescent="0.25">
      <c r="A1767" s="6" t="s">
        <v>289</v>
      </c>
      <c r="B1767" s="5">
        <v>2017</v>
      </c>
      <c r="C1767" s="7">
        <v>16843.699654691001</v>
      </c>
    </row>
    <row r="1768" spans="1:3" x14ac:dyDescent="0.25">
      <c r="A1768" s="6" t="s">
        <v>289</v>
      </c>
      <c r="B1768" s="5">
        <v>2018</v>
      </c>
      <c r="C1768" s="7">
        <v>19176.812150505</v>
      </c>
    </row>
    <row r="1769" spans="1:3" x14ac:dyDescent="0.25">
      <c r="A1769" s="6" t="s">
        <v>289</v>
      </c>
      <c r="B1769" s="5">
        <v>2019</v>
      </c>
      <c r="C1769" s="7">
        <v>19575.768481407002</v>
      </c>
    </row>
    <row r="1770" spans="1:3" x14ac:dyDescent="0.25">
      <c r="A1770" s="6" t="s">
        <v>289</v>
      </c>
      <c r="B1770" s="5">
        <v>2020</v>
      </c>
      <c r="C1770" s="7">
        <v>20233.6413480843</v>
      </c>
    </row>
    <row r="1771" spans="1:3" x14ac:dyDescent="0.25">
      <c r="A1771" s="6" t="s">
        <v>291</v>
      </c>
      <c r="B1771" s="5">
        <v>1960</v>
      </c>
      <c r="C1771" s="7">
        <v>2242.0158166161</v>
      </c>
    </row>
    <row r="1772" spans="1:3" x14ac:dyDescent="0.25">
      <c r="A1772" s="6" t="s">
        <v>291</v>
      </c>
      <c r="B1772" s="5">
        <v>1961</v>
      </c>
      <c r="C1772" s="7">
        <v>2222.3663663627699</v>
      </c>
    </row>
    <row r="1773" spans="1:3" x14ac:dyDescent="0.25">
      <c r="A1773" s="6" t="s">
        <v>291</v>
      </c>
      <c r="B1773" s="5">
        <v>1962</v>
      </c>
      <c r="C1773" s="7">
        <v>2311.7988489361901</v>
      </c>
    </row>
    <row r="1774" spans="1:3" x14ac:dyDescent="0.25">
      <c r="A1774" s="6" t="s">
        <v>291</v>
      </c>
      <c r="B1774" s="5">
        <v>1963</v>
      </c>
      <c r="C1774" s="7">
        <v>2441.0385553000801</v>
      </c>
    </row>
    <row r="1775" spans="1:3" x14ac:dyDescent="0.25">
      <c r="A1775" s="6" t="s">
        <v>291</v>
      </c>
      <c r="B1775" s="5">
        <v>1964</v>
      </c>
      <c r="C1775" s="7">
        <v>2755.6331165327902</v>
      </c>
    </row>
    <row r="1776" spans="1:3" x14ac:dyDescent="0.25">
      <c r="A1776" s="6" t="s">
        <v>291</v>
      </c>
      <c r="B1776" s="5">
        <v>1965</v>
      </c>
      <c r="C1776" s="7">
        <v>2780.0927188658402</v>
      </c>
    </row>
    <row r="1777" spans="1:3" x14ac:dyDescent="0.25">
      <c r="A1777" s="6" t="s">
        <v>291</v>
      </c>
      <c r="B1777" s="5">
        <v>1966</v>
      </c>
      <c r="C1777" s="7">
        <v>2900.4332184397799</v>
      </c>
    </row>
    <row r="1778" spans="1:3" x14ac:dyDescent="0.25">
      <c r="A1778" s="6" t="s">
        <v>291</v>
      </c>
      <c r="B1778" s="5">
        <v>1967</v>
      </c>
      <c r="C1778" s="7">
        <v>2909.66062936858</v>
      </c>
    </row>
    <row r="1779" spans="1:3" x14ac:dyDescent="0.25">
      <c r="A1779" s="6" t="s">
        <v>291</v>
      </c>
      <c r="B1779" s="5">
        <v>1968</v>
      </c>
      <c r="C1779" s="7">
        <v>3175.36736882691</v>
      </c>
    </row>
    <row r="1780" spans="1:3" x14ac:dyDescent="0.25">
      <c r="A1780" s="6" t="s">
        <v>291</v>
      </c>
      <c r="B1780" s="5">
        <v>1969</v>
      </c>
      <c r="C1780" s="7">
        <v>3658.9006829688801</v>
      </c>
    </row>
    <row r="1781" spans="1:3" x14ac:dyDescent="0.25">
      <c r="A1781" s="6" t="s">
        <v>291</v>
      </c>
      <c r="B1781" s="5">
        <v>1970</v>
      </c>
      <c r="C1781" s="7">
        <v>4298.0338974210199</v>
      </c>
    </row>
    <row r="1782" spans="1:3" x14ac:dyDescent="0.25">
      <c r="A1782" s="6" t="s">
        <v>291</v>
      </c>
      <c r="B1782" s="5">
        <v>1971</v>
      </c>
      <c r="C1782" s="7">
        <v>4435.3980082368098</v>
      </c>
    </row>
    <row r="1783" spans="1:3" x14ac:dyDescent="0.25">
      <c r="A1783" s="6" t="s">
        <v>291</v>
      </c>
      <c r="B1783" s="5">
        <v>1972</v>
      </c>
      <c r="C1783" s="7">
        <v>5486.7206278908898</v>
      </c>
    </row>
    <row r="1784" spans="1:3" x14ac:dyDescent="0.25">
      <c r="A1784" s="6" t="s">
        <v>291</v>
      </c>
      <c r="B1784" s="5">
        <v>1973</v>
      </c>
      <c r="C1784" s="7">
        <v>7447.2130178666403</v>
      </c>
    </row>
    <row r="1785" spans="1:3" x14ac:dyDescent="0.25">
      <c r="A1785" s="6" t="s">
        <v>291</v>
      </c>
      <c r="B1785" s="5">
        <v>1974</v>
      </c>
      <c r="C1785" s="7">
        <v>8966.7289587904706</v>
      </c>
    </row>
    <row r="1786" spans="1:3" x14ac:dyDescent="0.25">
      <c r="A1786" s="6" t="s">
        <v>291</v>
      </c>
      <c r="B1786" s="5">
        <v>1975</v>
      </c>
      <c r="C1786" s="7">
        <v>8701.3047313924908</v>
      </c>
    </row>
    <row r="1787" spans="1:3" x14ac:dyDescent="0.25">
      <c r="A1787" s="6" t="s">
        <v>291</v>
      </c>
      <c r="B1787" s="5">
        <v>1976</v>
      </c>
      <c r="C1787" s="7">
        <v>9490.6903118849004</v>
      </c>
    </row>
    <row r="1788" spans="1:3" x14ac:dyDescent="0.25">
      <c r="A1788" s="6" t="s">
        <v>291</v>
      </c>
      <c r="B1788" s="5">
        <v>1977</v>
      </c>
      <c r="C1788" s="7">
        <v>10486.3357891095</v>
      </c>
    </row>
    <row r="1789" spans="1:3" x14ac:dyDescent="0.25">
      <c r="A1789" s="6" t="s">
        <v>291</v>
      </c>
      <c r="B1789" s="5">
        <v>1978</v>
      </c>
      <c r="C1789" s="7">
        <v>13034.3882079614</v>
      </c>
    </row>
    <row r="1790" spans="1:3" x14ac:dyDescent="0.25">
      <c r="A1790" s="6" t="s">
        <v>291</v>
      </c>
      <c r="B1790" s="5">
        <v>1979</v>
      </c>
      <c r="C1790" s="7">
        <v>15204.3308191994</v>
      </c>
    </row>
    <row r="1791" spans="1:3" x14ac:dyDescent="0.25">
      <c r="A1791" s="6" t="s">
        <v>291</v>
      </c>
      <c r="B1791" s="5">
        <v>1980</v>
      </c>
      <c r="C1791" s="7">
        <v>16531.1148988397</v>
      </c>
    </row>
    <row r="1792" spans="1:3" x14ac:dyDescent="0.25">
      <c r="A1792" s="6" t="s">
        <v>291</v>
      </c>
      <c r="B1792" s="5">
        <v>1981</v>
      </c>
      <c r="C1792" s="7">
        <v>13837.1299814617</v>
      </c>
    </row>
    <row r="1793" spans="1:3" x14ac:dyDescent="0.25">
      <c r="A1793" s="6" t="s">
        <v>291</v>
      </c>
      <c r="B1793" s="5">
        <v>1982</v>
      </c>
      <c r="C1793" s="7">
        <v>12590.9767956204</v>
      </c>
    </row>
    <row r="1794" spans="1:3" x14ac:dyDescent="0.25">
      <c r="A1794" s="6" t="s">
        <v>291</v>
      </c>
      <c r="B1794" s="5">
        <v>1983</v>
      </c>
      <c r="C1794" s="7">
        <v>12374.030423440799</v>
      </c>
    </row>
    <row r="1795" spans="1:3" x14ac:dyDescent="0.25">
      <c r="A1795" s="6" t="s">
        <v>291</v>
      </c>
      <c r="B1795" s="5">
        <v>1984</v>
      </c>
      <c r="C1795" s="7">
        <v>12126.9391987909</v>
      </c>
    </row>
    <row r="1796" spans="1:3" x14ac:dyDescent="0.25">
      <c r="A1796" s="6" t="s">
        <v>291</v>
      </c>
      <c r="B1796" s="5">
        <v>1985</v>
      </c>
      <c r="C1796" s="7">
        <v>12481.9658448559</v>
      </c>
    </row>
    <row r="1797" spans="1:3" x14ac:dyDescent="0.25">
      <c r="A1797" s="6" t="s">
        <v>291</v>
      </c>
      <c r="B1797" s="5">
        <v>1986</v>
      </c>
      <c r="C1797" s="7">
        <v>18149.869250023901</v>
      </c>
    </row>
    <row r="1798" spans="1:3" x14ac:dyDescent="0.25">
      <c r="A1798" s="6" t="s">
        <v>291</v>
      </c>
      <c r="B1798" s="5">
        <v>1987</v>
      </c>
      <c r="C1798" s="7">
        <v>22443.4314633012</v>
      </c>
    </row>
    <row r="1799" spans="1:3" x14ac:dyDescent="0.25">
      <c r="A1799" s="6" t="s">
        <v>291</v>
      </c>
      <c r="B1799" s="5">
        <v>1988</v>
      </c>
      <c r="C1799" s="7">
        <v>25219.354278173199</v>
      </c>
    </row>
    <row r="1800" spans="1:3" x14ac:dyDescent="0.25">
      <c r="A1800" s="6" t="s">
        <v>291</v>
      </c>
      <c r="B1800" s="5">
        <v>1989</v>
      </c>
      <c r="C1800" s="7">
        <v>26618.069577496801</v>
      </c>
    </row>
    <row r="1801" spans="1:3" x14ac:dyDescent="0.25">
      <c r="A1801" s="6" t="s">
        <v>291</v>
      </c>
      <c r="B1801" s="5">
        <v>1990</v>
      </c>
      <c r="C1801" s="7">
        <v>33465.478207918997</v>
      </c>
    </row>
    <row r="1802" spans="1:3" x14ac:dyDescent="0.25">
      <c r="A1802" s="6" t="s">
        <v>291</v>
      </c>
      <c r="B1802" s="5">
        <v>1991</v>
      </c>
      <c r="C1802" s="7">
        <v>35747.337799206602</v>
      </c>
    </row>
    <row r="1803" spans="1:3" x14ac:dyDescent="0.25">
      <c r="A1803" s="6" t="s">
        <v>291</v>
      </c>
      <c r="B1803" s="5">
        <v>1992</v>
      </c>
      <c r="C1803" s="7">
        <v>39570.8615665986</v>
      </c>
    </row>
    <row r="1804" spans="1:3" x14ac:dyDescent="0.25">
      <c r="A1804" s="6" t="s">
        <v>291</v>
      </c>
      <c r="B1804" s="5">
        <v>1993</v>
      </c>
      <c r="C1804" s="7">
        <v>40066.724251877298</v>
      </c>
    </row>
    <row r="1805" spans="1:3" x14ac:dyDescent="0.25">
      <c r="A1805" s="6" t="s">
        <v>291</v>
      </c>
      <c r="B1805" s="5">
        <v>1994</v>
      </c>
      <c r="C1805" s="7">
        <v>43933.235442735997</v>
      </c>
    </row>
    <row r="1806" spans="1:3" x14ac:dyDescent="0.25">
      <c r="A1806" s="6" t="s">
        <v>291</v>
      </c>
      <c r="B1806" s="5">
        <v>1995</v>
      </c>
      <c r="C1806" s="7">
        <v>51032.349635318002</v>
      </c>
    </row>
    <row r="1807" spans="1:3" x14ac:dyDescent="0.25">
      <c r="A1807" s="6" t="s">
        <v>291</v>
      </c>
      <c r="B1807" s="5">
        <v>1996</v>
      </c>
      <c r="C1807" s="7">
        <v>50444.359123617498</v>
      </c>
    </row>
    <row r="1808" spans="1:3" x14ac:dyDescent="0.25">
      <c r="A1808" s="6" t="s">
        <v>291</v>
      </c>
      <c r="B1808" s="5">
        <v>1997</v>
      </c>
      <c r="C1808" s="7">
        <v>46641.640875487603</v>
      </c>
    </row>
    <row r="1809" spans="1:3" x14ac:dyDescent="0.25">
      <c r="A1809" s="6" t="s">
        <v>291</v>
      </c>
      <c r="B1809" s="5">
        <v>1998</v>
      </c>
      <c r="C1809" s="7">
        <v>47445.381081205102</v>
      </c>
    </row>
    <row r="1810" spans="1:3" x14ac:dyDescent="0.25">
      <c r="A1810" s="6" t="s">
        <v>291</v>
      </c>
      <c r="B1810" s="5">
        <v>1999</v>
      </c>
      <c r="C1810" s="7">
        <v>50855.271681103601</v>
      </c>
    </row>
    <row r="1811" spans="1:3" x14ac:dyDescent="0.25">
      <c r="A1811" s="6" t="s">
        <v>291</v>
      </c>
      <c r="B1811" s="5">
        <v>2000</v>
      </c>
      <c r="C1811" s="7">
        <v>48538.782898100202</v>
      </c>
    </row>
    <row r="1812" spans="1:3" x14ac:dyDescent="0.25">
      <c r="A1812" s="6" t="s">
        <v>291</v>
      </c>
      <c r="B1812" s="5">
        <v>2001</v>
      </c>
      <c r="C1812" s="7">
        <v>48398.229291477197</v>
      </c>
    </row>
    <row r="1813" spans="1:3" x14ac:dyDescent="0.25">
      <c r="A1813" s="6" t="s">
        <v>291</v>
      </c>
      <c r="B1813" s="5">
        <v>2002</v>
      </c>
      <c r="C1813" s="7">
        <v>52754.273254613101</v>
      </c>
    </row>
    <row r="1814" spans="1:3" x14ac:dyDescent="0.25">
      <c r="A1814" s="6" t="s">
        <v>291</v>
      </c>
      <c r="B1814" s="5">
        <v>2003</v>
      </c>
      <c r="C1814" s="7">
        <v>65544.591951830997</v>
      </c>
    </row>
    <row r="1815" spans="1:3" x14ac:dyDescent="0.25">
      <c r="A1815" s="6" t="s">
        <v>291</v>
      </c>
      <c r="B1815" s="5">
        <v>2004</v>
      </c>
      <c r="C1815" s="7">
        <v>76404.415037449799</v>
      </c>
    </row>
    <row r="1816" spans="1:3" x14ac:dyDescent="0.25">
      <c r="A1816" s="6" t="s">
        <v>291</v>
      </c>
      <c r="B1816" s="5">
        <v>2005</v>
      </c>
      <c r="C1816" s="7">
        <v>80957.941281223204</v>
      </c>
    </row>
    <row r="1817" spans="1:3" x14ac:dyDescent="0.25">
      <c r="A1817" s="6" t="s">
        <v>291</v>
      </c>
      <c r="B1817" s="5">
        <v>2006</v>
      </c>
      <c r="C1817" s="7">
        <v>90712.799287345901</v>
      </c>
    </row>
    <row r="1818" spans="1:3" x14ac:dyDescent="0.25">
      <c r="A1818" s="6" t="s">
        <v>291</v>
      </c>
      <c r="B1818" s="5">
        <v>2007</v>
      </c>
      <c r="C1818" s="7">
        <v>107338.865180515</v>
      </c>
    </row>
    <row r="1819" spans="1:3" x14ac:dyDescent="0.25">
      <c r="A1819" s="6" t="s">
        <v>291</v>
      </c>
      <c r="B1819" s="5">
        <v>2008</v>
      </c>
      <c r="C1819" s="7">
        <v>119932.243680485</v>
      </c>
    </row>
    <row r="1820" spans="1:3" x14ac:dyDescent="0.25">
      <c r="A1820" s="6" t="s">
        <v>291</v>
      </c>
      <c r="B1820" s="5">
        <v>2009</v>
      </c>
      <c r="C1820" s="7">
        <v>108987.677591951</v>
      </c>
    </row>
    <row r="1821" spans="1:3" x14ac:dyDescent="0.25">
      <c r="A1821" s="6" t="s">
        <v>291</v>
      </c>
      <c r="B1821" s="5">
        <v>2010</v>
      </c>
      <c r="C1821" s="7">
        <v>110777.90792899601</v>
      </c>
    </row>
    <row r="1822" spans="1:3" x14ac:dyDescent="0.25">
      <c r="A1822" s="6" t="s">
        <v>291</v>
      </c>
      <c r="B1822" s="5">
        <v>2011</v>
      </c>
      <c r="C1822" s="7">
        <v>118869.299909828</v>
      </c>
    </row>
    <row r="1823" spans="1:3" x14ac:dyDescent="0.25">
      <c r="A1823" s="6" t="s">
        <v>291</v>
      </c>
      <c r="B1823" s="5">
        <v>2012</v>
      </c>
      <c r="C1823" s="7">
        <v>112591.116202675</v>
      </c>
    </row>
    <row r="1824" spans="1:3" x14ac:dyDescent="0.25">
      <c r="A1824" s="6" t="s">
        <v>291</v>
      </c>
      <c r="B1824" s="5">
        <v>2013</v>
      </c>
      <c r="C1824" s="7">
        <v>119966.03488852301</v>
      </c>
    </row>
    <row r="1825" spans="1:3" x14ac:dyDescent="0.25">
      <c r="A1825" s="6" t="s">
        <v>291</v>
      </c>
      <c r="B1825" s="5">
        <v>2014</v>
      </c>
      <c r="C1825" s="7">
        <v>123514.196686097</v>
      </c>
    </row>
    <row r="1826" spans="1:3" x14ac:dyDescent="0.25">
      <c r="A1826" s="6" t="s">
        <v>291</v>
      </c>
      <c r="B1826" s="5">
        <v>2015</v>
      </c>
      <c r="C1826" s="7">
        <v>105419.608507426</v>
      </c>
    </row>
    <row r="1827" spans="1:3" x14ac:dyDescent="0.25">
      <c r="A1827" s="6" t="s">
        <v>291</v>
      </c>
      <c r="B1827" s="5">
        <v>2016</v>
      </c>
      <c r="C1827" s="7">
        <v>106826.726448542</v>
      </c>
    </row>
    <row r="1828" spans="1:3" x14ac:dyDescent="0.25">
      <c r="A1828" s="6" t="s">
        <v>291</v>
      </c>
      <c r="B1828" s="5">
        <v>2017</v>
      </c>
      <c r="C1828" s="7">
        <v>109921.031443585</v>
      </c>
    </row>
    <row r="1829" spans="1:3" x14ac:dyDescent="0.25">
      <c r="A1829" s="6" t="s">
        <v>291</v>
      </c>
      <c r="B1829" s="5">
        <v>2018</v>
      </c>
      <c r="C1829" s="7">
        <v>117197.48169363</v>
      </c>
    </row>
    <row r="1830" spans="1:3" x14ac:dyDescent="0.25">
      <c r="A1830" s="6" t="s">
        <v>291</v>
      </c>
      <c r="B1830" s="5">
        <v>2019</v>
      </c>
      <c r="C1830" s="7">
        <v>113218.713349678</v>
      </c>
    </row>
    <row r="1831" spans="1:3" x14ac:dyDescent="0.25">
      <c r="A1831" s="6" t="s">
        <v>291</v>
      </c>
      <c r="B1831" s="5">
        <v>2020</v>
      </c>
      <c r="C1831" s="7">
        <v>116014.602496869</v>
      </c>
    </row>
    <row r="1832" spans="1:3" x14ac:dyDescent="0.25">
      <c r="A1832" s="6" t="s">
        <v>293</v>
      </c>
      <c r="B1832" s="5">
        <v>1960</v>
      </c>
      <c r="C1832" s="7"/>
    </row>
    <row r="1833" spans="1:3" x14ac:dyDescent="0.25">
      <c r="A1833" s="6" t="s">
        <v>293</v>
      </c>
      <c r="B1833" s="5">
        <v>1961</v>
      </c>
      <c r="C1833" s="7"/>
    </row>
    <row r="1834" spans="1:3" x14ac:dyDescent="0.25">
      <c r="A1834" s="6" t="s">
        <v>293</v>
      </c>
      <c r="B1834" s="5">
        <v>1962</v>
      </c>
      <c r="C1834" s="7"/>
    </row>
    <row r="1835" spans="1:3" x14ac:dyDescent="0.25">
      <c r="A1835" s="6" t="s">
        <v>293</v>
      </c>
      <c r="B1835" s="5">
        <v>1963</v>
      </c>
      <c r="C1835" s="7"/>
    </row>
    <row r="1836" spans="1:3" x14ac:dyDescent="0.25">
      <c r="A1836" s="6" t="s">
        <v>293</v>
      </c>
      <c r="B1836" s="5">
        <v>1964</v>
      </c>
      <c r="C1836" s="7"/>
    </row>
    <row r="1837" spans="1:3" x14ac:dyDescent="0.25">
      <c r="A1837" s="6" t="s">
        <v>293</v>
      </c>
      <c r="B1837" s="5">
        <v>1965</v>
      </c>
      <c r="C1837" s="7"/>
    </row>
    <row r="1838" spans="1:3" x14ac:dyDescent="0.25">
      <c r="A1838" s="6" t="s">
        <v>293</v>
      </c>
      <c r="B1838" s="5">
        <v>1966</v>
      </c>
      <c r="C1838" s="7"/>
    </row>
    <row r="1839" spans="1:3" x14ac:dyDescent="0.25">
      <c r="A1839" s="6" t="s">
        <v>293</v>
      </c>
      <c r="B1839" s="5">
        <v>1967</v>
      </c>
      <c r="C1839" s="7"/>
    </row>
    <row r="1840" spans="1:3" x14ac:dyDescent="0.25">
      <c r="A1840" s="6" t="s">
        <v>293</v>
      </c>
      <c r="B1840" s="5">
        <v>1968</v>
      </c>
      <c r="C1840" s="7"/>
    </row>
    <row r="1841" spans="1:3" x14ac:dyDescent="0.25">
      <c r="A1841" s="6" t="s">
        <v>293</v>
      </c>
      <c r="B1841" s="5">
        <v>1969</v>
      </c>
      <c r="C1841" s="7"/>
    </row>
    <row r="1842" spans="1:3" x14ac:dyDescent="0.25">
      <c r="A1842" s="6" t="s">
        <v>293</v>
      </c>
      <c r="B1842" s="5">
        <v>1970</v>
      </c>
      <c r="C1842" s="7"/>
    </row>
    <row r="1843" spans="1:3" x14ac:dyDescent="0.25">
      <c r="A1843" s="6" t="s">
        <v>293</v>
      </c>
      <c r="B1843" s="5">
        <v>1971</v>
      </c>
      <c r="C1843" s="7"/>
    </row>
    <row r="1844" spans="1:3" x14ac:dyDescent="0.25">
      <c r="A1844" s="6" t="s">
        <v>293</v>
      </c>
      <c r="B1844" s="5">
        <v>1972</v>
      </c>
      <c r="C1844" s="7"/>
    </row>
    <row r="1845" spans="1:3" x14ac:dyDescent="0.25">
      <c r="A1845" s="6" t="s">
        <v>293</v>
      </c>
      <c r="B1845" s="5">
        <v>1973</v>
      </c>
      <c r="C1845" s="7"/>
    </row>
    <row r="1846" spans="1:3" x14ac:dyDescent="0.25">
      <c r="A1846" s="6" t="s">
        <v>293</v>
      </c>
      <c r="B1846" s="5">
        <v>1974</v>
      </c>
      <c r="C1846" s="7"/>
    </row>
    <row r="1847" spans="1:3" x14ac:dyDescent="0.25">
      <c r="A1847" s="6" t="s">
        <v>293</v>
      </c>
      <c r="B1847" s="5">
        <v>1975</v>
      </c>
      <c r="C1847" s="7"/>
    </row>
    <row r="1848" spans="1:3" x14ac:dyDescent="0.25">
      <c r="A1848" s="6" t="s">
        <v>293</v>
      </c>
      <c r="B1848" s="5">
        <v>1976</v>
      </c>
      <c r="C1848" s="7"/>
    </row>
    <row r="1849" spans="1:3" x14ac:dyDescent="0.25">
      <c r="A1849" s="6" t="s">
        <v>293</v>
      </c>
      <c r="B1849" s="5">
        <v>1977</v>
      </c>
      <c r="C1849" s="7"/>
    </row>
    <row r="1850" spans="1:3" x14ac:dyDescent="0.25">
      <c r="A1850" s="6" t="s">
        <v>293</v>
      </c>
      <c r="B1850" s="5">
        <v>1978</v>
      </c>
      <c r="C1850" s="7"/>
    </row>
    <row r="1851" spans="1:3" x14ac:dyDescent="0.25">
      <c r="A1851" s="6" t="s">
        <v>293</v>
      </c>
      <c r="B1851" s="5">
        <v>1979</v>
      </c>
      <c r="C1851" s="7"/>
    </row>
    <row r="1852" spans="1:3" x14ac:dyDescent="0.25">
      <c r="A1852" s="6" t="s">
        <v>293</v>
      </c>
      <c r="B1852" s="5">
        <v>1980</v>
      </c>
      <c r="C1852" s="7"/>
    </row>
    <row r="1853" spans="1:3" x14ac:dyDescent="0.25">
      <c r="A1853" s="6" t="s">
        <v>293</v>
      </c>
      <c r="B1853" s="5">
        <v>1981</v>
      </c>
      <c r="C1853" s="7"/>
    </row>
    <row r="1854" spans="1:3" x14ac:dyDescent="0.25">
      <c r="A1854" s="6" t="s">
        <v>293</v>
      </c>
      <c r="B1854" s="5">
        <v>1982</v>
      </c>
      <c r="C1854" s="7"/>
    </row>
    <row r="1855" spans="1:3" x14ac:dyDescent="0.25">
      <c r="A1855" s="6" t="s">
        <v>293</v>
      </c>
      <c r="B1855" s="5">
        <v>1983</v>
      </c>
      <c r="C1855" s="7"/>
    </row>
    <row r="1856" spans="1:3" x14ac:dyDescent="0.25">
      <c r="A1856" s="6" t="s">
        <v>293</v>
      </c>
      <c r="B1856" s="5">
        <v>1984</v>
      </c>
      <c r="C1856" s="7"/>
    </row>
    <row r="1857" spans="1:3" x14ac:dyDescent="0.25">
      <c r="A1857" s="6" t="s">
        <v>293</v>
      </c>
      <c r="B1857" s="5">
        <v>1985</v>
      </c>
      <c r="C1857" s="7"/>
    </row>
    <row r="1858" spans="1:3" x14ac:dyDescent="0.25">
      <c r="A1858" s="6" t="s">
        <v>293</v>
      </c>
      <c r="B1858" s="5">
        <v>1986</v>
      </c>
      <c r="C1858" s="7"/>
    </row>
    <row r="1859" spans="1:3" x14ac:dyDescent="0.25">
      <c r="A1859" s="6" t="s">
        <v>293</v>
      </c>
      <c r="B1859" s="5">
        <v>1987</v>
      </c>
      <c r="C1859" s="7"/>
    </row>
    <row r="1860" spans="1:3" x14ac:dyDescent="0.25">
      <c r="A1860" s="6" t="s">
        <v>293</v>
      </c>
      <c r="B1860" s="5">
        <v>1988</v>
      </c>
      <c r="C1860" s="7"/>
    </row>
    <row r="1861" spans="1:3" x14ac:dyDescent="0.25">
      <c r="A1861" s="6" t="s">
        <v>293</v>
      </c>
      <c r="B1861" s="5">
        <v>1989</v>
      </c>
      <c r="C1861" s="7"/>
    </row>
    <row r="1862" spans="1:3" x14ac:dyDescent="0.25">
      <c r="A1862" s="6" t="s">
        <v>293</v>
      </c>
      <c r="B1862" s="5">
        <v>1990</v>
      </c>
      <c r="C1862" s="7"/>
    </row>
    <row r="1863" spans="1:3" x14ac:dyDescent="0.25">
      <c r="A1863" s="6" t="s">
        <v>293</v>
      </c>
      <c r="B1863" s="5">
        <v>1991</v>
      </c>
      <c r="C1863" s="7"/>
    </row>
    <row r="1864" spans="1:3" x14ac:dyDescent="0.25">
      <c r="A1864" s="6" t="s">
        <v>293</v>
      </c>
      <c r="B1864" s="5">
        <v>1992</v>
      </c>
      <c r="C1864" s="7"/>
    </row>
    <row r="1865" spans="1:3" x14ac:dyDescent="0.25">
      <c r="A1865" s="6" t="s">
        <v>293</v>
      </c>
      <c r="B1865" s="5">
        <v>1993</v>
      </c>
      <c r="C1865" s="7"/>
    </row>
    <row r="1866" spans="1:3" x14ac:dyDescent="0.25">
      <c r="A1866" s="6" t="s">
        <v>293</v>
      </c>
      <c r="B1866" s="5">
        <v>1994</v>
      </c>
      <c r="C1866" s="7"/>
    </row>
    <row r="1867" spans="1:3" x14ac:dyDescent="0.25">
      <c r="A1867" s="6" t="s">
        <v>293</v>
      </c>
      <c r="B1867" s="5">
        <v>1995</v>
      </c>
      <c r="C1867" s="7">
        <v>2329.5767325255201</v>
      </c>
    </row>
    <row r="1868" spans="1:3" x14ac:dyDescent="0.25">
      <c r="A1868" s="6" t="s">
        <v>293</v>
      </c>
      <c r="B1868" s="5">
        <v>1996</v>
      </c>
      <c r="C1868" s="7">
        <v>2431.7089996161599</v>
      </c>
    </row>
    <row r="1869" spans="1:3" x14ac:dyDescent="0.25">
      <c r="A1869" s="6" t="s">
        <v>293</v>
      </c>
      <c r="B1869" s="5">
        <v>1997</v>
      </c>
      <c r="C1869" s="7">
        <v>2683.2413681236999</v>
      </c>
    </row>
    <row r="1870" spans="1:3" x14ac:dyDescent="0.25">
      <c r="A1870" s="6" t="s">
        <v>293</v>
      </c>
      <c r="B1870" s="5">
        <v>1998</v>
      </c>
      <c r="C1870" s="7">
        <v>2973.5348425268098</v>
      </c>
    </row>
    <row r="1871" spans="1:3" x14ac:dyDescent="0.25">
      <c r="A1871" s="6" t="s">
        <v>293</v>
      </c>
      <c r="B1871" s="5">
        <v>1999</v>
      </c>
      <c r="C1871" s="7">
        <v>3151.5770181735402</v>
      </c>
    </row>
    <row r="1872" spans="1:3" x14ac:dyDescent="0.25">
      <c r="A1872" s="6" t="s">
        <v>293</v>
      </c>
      <c r="B1872" s="5">
        <v>2000</v>
      </c>
      <c r="C1872" s="7">
        <v>3361.64086880275</v>
      </c>
    </row>
    <row r="1873" spans="1:3" x14ac:dyDescent="0.25">
      <c r="A1873" s="6" t="s">
        <v>293</v>
      </c>
      <c r="B1873" s="5">
        <v>2001</v>
      </c>
      <c r="C1873" s="7">
        <v>3578.0019004135102</v>
      </c>
    </row>
    <row r="1874" spans="1:3" x14ac:dyDescent="0.25">
      <c r="A1874" s="6" t="s">
        <v>293</v>
      </c>
      <c r="B1874" s="5">
        <v>2002</v>
      </c>
      <c r="C1874" s="7">
        <v>4136.9332968895096</v>
      </c>
    </row>
    <row r="1875" spans="1:3" x14ac:dyDescent="0.25">
      <c r="A1875" s="6" t="s">
        <v>293</v>
      </c>
      <c r="B1875" s="5">
        <v>2003</v>
      </c>
      <c r="C1875" s="7">
        <v>5145.1952319024103</v>
      </c>
    </row>
    <row r="1876" spans="1:3" x14ac:dyDescent="0.25">
      <c r="A1876" s="6" t="s">
        <v>293</v>
      </c>
      <c r="B1876" s="5">
        <v>2004</v>
      </c>
      <c r="C1876" s="7">
        <v>6378.6665205711497</v>
      </c>
    </row>
    <row r="1877" spans="1:3" x14ac:dyDescent="0.25">
      <c r="A1877" s="6" t="s">
        <v>293</v>
      </c>
      <c r="B1877" s="5">
        <v>2005</v>
      </c>
      <c r="C1877" s="7">
        <v>7594.9023843136201</v>
      </c>
    </row>
    <row r="1878" spans="1:3" x14ac:dyDescent="0.25">
      <c r="A1878" s="6" t="s">
        <v>293</v>
      </c>
      <c r="B1878" s="5">
        <v>2006</v>
      </c>
      <c r="C1878" s="7">
        <v>9723.4469017477895</v>
      </c>
    </row>
    <row r="1879" spans="1:3" x14ac:dyDescent="0.25">
      <c r="A1879" s="6" t="s">
        <v>293</v>
      </c>
      <c r="B1879" s="5">
        <v>2007</v>
      </c>
      <c r="C1879" s="7">
        <v>14113.5291277327</v>
      </c>
    </row>
    <row r="1880" spans="1:3" x14ac:dyDescent="0.25">
      <c r="A1880" s="6" t="s">
        <v>293</v>
      </c>
      <c r="B1880" s="5">
        <v>2008</v>
      </c>
      <c r="C1880" s="7">
        <v>16467.143687940501</v>
      </c>
    </row>
    <row r="1881" spans="1:3" x14ac:dyDescent="0.25">
      <c r="A1881" s="6" t="s">
        <v>293</v>
      </c>
      <c r="B1881" s="5">
        <v>2009</v>
      </c>
      <c r="C1881" s="7">
        <v>12331.928552408899</v>
      </c>
    </row>
    <row r="1882" spans="1:3" x14ac:dyDescent="0.25">
      <c r="A1882" s="6" t="s">
        <v>293</v>
      </c>
      <c r="B1882" s="5">
        <v>2010</v>
      </c>
      <c r="C1882" s="7">
        <v>11420.9940032836</v>
      </c>
    </row>
    <row r="1883" spans="1:3" x14ac:dyDescent="0.25">
      <c r="A1883" s="6" t="s">
        <v>293</v>
      </c>
      <c r="B1883" s="5">
        <v>2011</v>
      </c>
      <c r="C1883" s="7">
        <v>13338.962235085201</v>
      </c>
    </row>
    <row r="1884" spans="1:3" x14ac:dyDescent="0.25">
      <c r="A1884" s="6" t="s">
        <v>293</v>
      </c>
      <c r="B1884" s="5">
        <v>2012</v>
      </c>
      <c r="C1884" s="7">
        <v>13847.337939319401</v>
      </c>
    </row>
    <row r="1885" spans="1:3" x14ac:dyDescent="0.25">
      <c r="A1885" s="6" t="s">
        <v>293</v>
      </c>
      <c r="B1885" s="5">
        <v>2013</v>
      </c>
      <c r="C1885" s="7">
        <v>15007.491856171901</v>
      </c>
    </row>
    <row r="1886" spans="1:3" x14ac:dyDescent="0.25">
      <c r="A1886" s="6" t="s">
        <v>293</v>
      </c>
      <c r="B1886" s="5">
        <v>2014</v>
      </c>
      <c r="C1886" s="7">
        <v>15721.4523305906</v>
      </c>
    </row>
    <row r="1887" spans="1:3" x14ac:dyDescent="0.25">
      <c r="A1887" s="6" t="s">
        <v>293</v>
      </c>
      <c r="B1887" s="5">
        <v>2015</v>
      </c>
      <c r="C1887" s="7">
        <v>13780.9135484006</v>
      </c>
    </row>
    <row r="1888" spans="1:3" x14ac:dyDescent="0.25">
      <c r="A1888" s="6" t="s">
        <v>293</v>
      </c>
      <c r="B1888" s="5">
        <v>2016</v>
      </c>
      <c r="C1888" s="7">
        <v>14322.0226779514</v>
      </c>
    </row>
    <row r="1889" spans="1:3" x14ac:dyDescent="0.25">
      <c r="A1889" s="6" t="s">
        <v>293</v>
      </c>
      <c r="B1889" s="5">
        <v>2017</v>
      </c>
      <c r="C1889" s="7">
        <v>15656.3474910518</v>
      </c>
    </row>
    <row r="1890" spans="1:3" x14ac:dyDescent="0.25">
      <c r="A1890" s="6" t="s">
        <v>293</v>
      </c>
      <c r="B1890" s="5">
        <v>2018</v>
      </c>
      <c r="C1890" s="7">
        <v>17856.307117197601</v>
      </c>
    </row>
    <row r="1891" spans="1:3" x14ac:dyDescent="0.25">
      <c r="A1891" s="6" t="s">
        <v>293</v>
      </c>
      <c r="B1891" s="5">
        <v>2019</v>
      </c>
      <c r="C1891" s="7">
        <v>17926.841589919</v>
      </c>
    </row>
    <row r="1892" spans="1:3" x14ac:dyDescent="0.25">
      <c r="A1892" s="6" t="s">
        <v>293</v>
      </c>
      <c r="B1892" s="5">
        <v>2020</v>
      </c>
      <c r="C1892" s="7">
        <v>17726.252935136799</v>
      </c>
    </row>
    <row r="1893" spans="1:3" x14ac:dyDescent="0.25">
      <c r="A1893" s="6" t="s">
        <v>299</v>
      </c>
      <c r="B1893" s="5">
        <v>1960</v>
      </c>
      <c r="C1893" s="7">
        <v>164.80083236727</v>
      </c>
    </row>
    <row r="1894" spans="1:3" x14ac:dyDescent="0.25">
      <c r="A1894" s="6" t="s">
        <v>299</v>
      </c>
      <c r="B1894" s="5">
        <v>1961</v>
      </c>
      <c r="C1894" s="7">
        <v>158.92358013887099</v>
      </c>
    </row>
    <row r="1895" spans="1:3" x14ac:dyDescent="0.25">
      <c r="A1895" s="6" t="s">
        <v>299</v>
      </c>
      <c r="B1895" s="5">
        <v>1962</v>
      </c>
      <c r="C1895" s="7">
        <v>181.18264085932299</v>
      </c>
    </row>
    <row r="1896" spans="1:3" x14ac:dyDescent="0.25">
      <c r="A1896" s="6" t="s">
        <v>299</v>
      </c>
      <c r="B1896" s="5">
        <v>1963</v>
      </c>
      <c r="C1896" s="7">
        <v>196.53127787351801</v>
      </c>
    </row>
    <row r="1897" spans="1:3" x14ac:dyDescent="0.25">
      <c r="A1897" s="6" t="s">
        <v>299</v>
      </c>
      <c r="B1897" s="5">
        <v>1964</v>
      </c>
      <c r="C1897" s="7">
        <v>201.261983005248</v>
      </c>
    </row>
    <row r="1898" spans="1:3" x14ac:dyDescent="0.25">
      <c r="A1898" s="6" t="s">
        <v>299</v>
      </c>
      <c r="B1898" s="5">
        <v>1965</v>
      </c>
      <c r="C1898" s="7">
        <v>206.44901799101001</v>
      </c>
    </row>
    <row r="1899" spans="1:3" x14ac:dyDescent="0.25">
      <c r="A1899" s="6" t="s">
        <v>299</v>
      </c>
      <c r="B1899" s="5">
        <v>1966</v>
      </c>
      <c r="C1899" s="7">
        <v>196.314451478043</v>
      </c>
    </row>
    <row r="1900" spans="1:3" x14ac:dyDescent="0.25">
      <c r="A1900" s="6" t="s">
        <v>299</v>
      </c>
      <c r="B1900" s="5">
        <v>1967</v>
      </c>
      <c r="C1900" s="7">
        <v>202.85727167887899</v>
      </c>
    </row>
    <row r="1901" spans="1:3" x14ac:dyDescent="0.25">
      <c r="A1901" s="6" t="s">
        <v>299</v>
      </c>
      <c r="B1901" s="5">
        <v>1968</v>
      </c>
      <c r="C1901" s="7">
        <v>212.750855609973</v>
      </c>
    </row>
    <row r="1902" spans="1:3" x14ac:dyDescent="0.25">
      <c r="A1902" s="6" t="s">
        <v>299</v>
      </c>
      <c r="B1902" s="5">
        <v>1969</v>
      </c>
      <c r="C1902" s="7">
        <v>232.12591328271799</v>
      </c>
    </row>
    <row r="1903" spans="1:3" x14ac:dyDescent="0.25">
      <c r="A1903" s="6" t="s">
        <v>299</v>
      </c>
      <c r="B1903" s="5">
        <v>1970</v>
      </c>
      <c r="C1903" s="7">
        <v>246.01566223864</v>
      </c>
    </row>
    <row r="1904" spans="1:3" x14ac:dyDescent="0.25">
      <c r="A1904" s="6" t="s">
        <v>299</v>
      </c>
      <c r="B1904" s="5">
        <v>1971</v>
      </c>
      <c r="C1904" s="7">
        <v>265.20766424907902</v>
      </c>
    </row>
    <row r="1905" spans="1:3" x14ac:dyDescent="0.25">
      <c r="A1905" s="6" t="s">
        <v>299</v>
      </c>
      <c r="B1905" s="5">
        <v>1972</v>
      </c>
      <c r="C1905" s="7">
        <v>302.56449037608002</v>
      </c>
    </row>
    <row r="1906" spans="1:3" x14ac:dyDescent="0.25">
      <c r="A1906" s="6" t="s">
        <v>299</v>
      </c>
      <c r="B1906" s="5">
        <v>1973</v>
      </c>
      <c r="C1906" s="7">
        <v>364.63610670503499</v>
      </c>
    </row>
    <row r="1907" spans="1:3" x14ac:dyDescent="0.25">
      <c r="A1907" s="6" t="s">
        <v>299</v>
      </c>
      <c r="B1907" s="5">
        <v>1974</v>
      </c>
      <c r="C1907" s="7">
        <v>439.01235915684202</v>
      </c>
    </row>
    <row r="1908" spans="1:3" x14ac:dyDescent="0.25">
      <c r="A1908" s="6" t="s">
        <v>299</v>
      </c>
      <c r="B1908" s="5">
        <v>1975</v>
      </c>
      <c r="C1908" s="7">
        <v>502.75652402184301</v>
      </c>
    </row>
    <row r="1909" spans="1:3" x14ac:dyDescent="0.25">
      <c r="A1909" s="6" t="s">
        <v>299</v>
      </c>
      <c r="B1909" s="5">
        <v>1976</v>
      </c>
      <c r="C1909" s="7">
        <v>524.17912370212002</v>
      </c>
    </row>
    <row r="1910" spans="1:3" x14ac:dyDescent="0.25">
      <c r="A1910" s="6" t="s">
        <v>299</v>
      </c>
      <c r="B1910" s="5">
        <v>1977</v>
      </c>
      <c r="C1910" s="7">
        <v>590.23225094350698</v>
      </c>
    </row>
    <row r="1911" spans="1:3" x14ac:dyDescent="0.25">
      <c r="A1911" s="6" t="s">
        <v>299</v>
      </c>
      <c r="B1911" s="5">
        <v>1978</v>
      </c>
      <c r="C1911" s="7">
        <v>690.170800263724</v>
      </c>
    </row>
    <row r="1912" spans="1:3" x14ac:dyDescent="0.25">
      <c r="A1912" s="6" t="s">
        <v>299</v>
      </c>
      <c r="B1912" s="5">
        <v>1979</v>
      </c>
      <c r="C1912" s="7">
        <v>809.62760695459804</v>
      </c>
    </row>
    <row r="1913" spans="1:3" x14ac:dyDescent="0.25">
      <c r="A1913" s="6" t="s">
        <v>299</v>
      </c>
      <c r="B1913" s="5">
        <v>1980</v>
      </c>
      <c r="C1913" s="7">
        <v>1078.8399096333601</v>
      </c>
    </row>
    <row r="1914" spans="1:3" x14ac:dyDescent="0.25">
      <c r="A1914" s="6" t="s">
        <v>299</v>
      </c>
      <c r="B1914" s="5">
        <v>1981</v>
      </c>
      <c r="C1914" s="7">
        <v>861.79795841145994</v>
      </c>
    </row>
    <row r="1915" spans="1:3" x14ac:dyDescent="0.25">
      <c r="A1915" s="6" t="s">
        <v>299</v>
      </c>
      <c r="B1915" s="5">
        <v>1982</v>
      </c>
      <c r="C1915" s="7">
        <v>836.43506256250896</v>
      </c>
    </row>
    <row r="1916" spans="1:3" x14ac:dyDescent="0.25">
      <c r="A1916" s="6" t="s">
        <v>299</v>
      </c>
      <c r="B1916" s="5">
        <v>1983</v>
      </c>
      <c r="C1916" s="7">
        <v>750.021607418381</v>
      </c>
    </row>
    <row r="1917" spans="1:3" x14ac:dyDescent="0.25">
      <c r="A1917" s="6" t="s">
        <v>299</v>
      </c>
      <c r="B1917" s="5">
        <v>1984</v>
      </c>
      <c r="C1917" s="7">
        <v>668.38542304546797</v>
      </c>
    </row>
    <row r="1918" spans="1:3" x14ac:dyDescent="0.25">
      <c r="A1918" s="6" t="s">
        <v>299</v>
      </c>
      <c r="B1918" s="5">
        <v>1985</v>
      </c>
      <c r="C1918" s="7">
        <v>660.94673576874197</v>
      </c>
    </row>
    <row r="1919" spans="1:3" x14ac:dyDescent="0.25">
      <c r="A1919" s="6" t="s">
        <v>299</v>
      </c>
      <c r="B1919" s="5">
        <v>1986</v>
      </c>
      <c r="C1919" s="7">
        <v>840.01168641692402</v>
      </c>
    </row>
    <row r="1920" spans="1:3" x14ac:dyDescent="0.25">
      <c r="A1920" s="6" t="s">
        <v>299</v>
      </c>
      <c r="B1920" s="5">
        <v>1987</v>
      </c>
      <c r="C1920" s="7">
        <v>920.59137258787598</v>
      </c>
    </row>
    <row r="1921" spans="1:3" x14ac:dyDescent="0.25">
      <c r="A1921" s="6" t="s">
        <v>299</v>
      </c>
      <c r="B1921" s="5">
        <v>1988</v>
      </c>
      <c r="C1921" s="7">
        <v>1066.33065159431</v>
      </c>
    </row>
    <row r="1922" spans="1:3" x14ac:dyDescent="0.25">
      <c r="A1922" s="6" t="s">
        <v>299</v>
      </c>
      <c r="B1922" s="5">
        <v>1989</v>
      </c>
      <c r="C1922" s="7">
        <v>1071.17751759214</v>
      </c>
    </row>
    <row r="1923" spans="1:3" x14ac:dyDescent="0.25">
      <c r="A1923" s="6" t="s">
        <v>299</v>
      </c>
      <c r="B1923" s="5">
        <v>1990</v>
      </c>
      <c r="C1923" s="7">
        <v>1206.0118861646599</v>
      </c>
    </row>
    <row r="1924" spans="1:3" x14ac:dyDescent="0.25">
      <c r="A1924" s="6" t="s">
        <v>299</v>
      </c>
      <c r="B1924" s="5">
        <v>1991</v>
      </c>
      <c r="C1924" s="7">
        <v>1266.8488942035101</v>
      </c>
    </row>
    <row r="1925" spans="1:3" x14ac:dyDescent="0.25">
      <c r="A1925" s="6" t="s">
        <v>299</v>
      </c>
      <c r="B1925" s="5">
        <v>1992</v>
      </c>
      <c r="C1925" s="7">
        <v>1299.4212778930701</v>
      </c>
    </row>
    <row r="1926" spans="1:3" x14ac:dyDescent="0.25">
      <c r="A1926" s="6" t="s">
        <v>299</v>
      </c>
      <c r="B1926" s="5">
        <v>1993</v>
      </c>
      <c r="C1926" s="7">
        <v>1199.31910396897</v>
      </c>
    </row>
    <row r="1927" spans="1:3" x14ac:dyDescent="0.25">
      <c r="A1927" s="6" t="s">
        <v>299</v>
      </c>
      <c r="B1927" s="5">
        <v>1994</v>
      </c>
      <c r="C1927" s="7">
        <v>1326.94145210528</v>
      </c>
    </row>
    <row r="1928" spans="1:3" x14ac:dyDescent="0.25">
      <c r="A1928" s="6" t="s">
        <v>299</v>
      </c>
      <c r="B1928" s="5">
        <v>1995</v>
      </c>
      <c r="C1928" s="7">
        <v>1432.30983568683</v>
      </c>
    </row>
    <row r="1929" spans="1:3" x14ac:dyDescent="0.25">
      <c r="A1929" s="6" t="s">
        <v>299</v>
      </c>
      <c r="B1929" s="5">
        <v>1996</v>
      </c>
      <c r="C1929" s="7">
        <v>1561.1296106457601</v>
      </c>
    </row>
    <row r="1930" spans="1:3" x14ac:dyDescent="0.25">
      <c r="A1930" s="6" t="s">
        <v>299</v>
      </c>
      <c r="B1930" s="5">
        <v>1997</v>
      </c>
      <c r="C1930" s="7">
        <v>1396.76966746003</v>
      </c>
    </row>
    <row r="1931" spans="1:3" x14ac:dyDescent="0.25">
      <c r="A1931" s="6" t="s">
        <v>299</v>
      </c>
      <c r="B1931" s="5">
        <v>1998</v>
      </c>
      <c r="C1931" s="7">
        <v>1472.3859828229899</v>
      </c>
    </row>
    <row r="1932" spans="1:3" x14ac:dyDescent="0.25">
      <c r="A1932" s="6" t="s">
        <v>299</v>
      </c>
      <c r="B1932" s="5">
        <v>1999</v>
      </c>
      <c r="C1932" s="7">
        <v>1447.9691925508801</v>
      </c>
    </row>
    <row r="1933" spans="1:3" x14ac:dyDescent="0.25">
      <c r="A1933" s="6" t="s">
        <v>299</v>
      </c>
      <c r="B1933" s="5">
        <v>2000</v>
      </c>
      <c r="C1933" s="7">
        <v>1334.9434638023599</v>
      </c>
    </row>
    <row r="1934" spans="1:3" x14ac:dyDescent="0.25">
      <c r="A1934" s="6" t="s">
        <v>299</v>
      </c>
      <c r="B1934" s="5">
        <v>2001</v>
      </c>
      <c r="C1934" s="7">
        <v>1339.29407718828</v>
      </c>
    </row>
    <row r="1935" spans="1:3" x14ac:dyDescent="0.25">
      <c r="A1935" s="6" t="s">
        <v>299</v>
      </c>
      <c r="B1935" s="5">
        <v>2002</v>
      </c>
      <c r="C1935" s="7">
        <v>1416.4883957843999</v>
      </c>
    </row>
    <row r="1936" spans="1:3" x14ac:dyDescent="0.25">
      <c r="A1936" s="6" t="s">
        <v>299</v>
      </c>
      <c r="B1936" s="5">
        <v>2003</v>
      </c>
      <c r="C1936" s="7">
        <v>1725.4574660657699</v>
      </c>
    </row>
    <row r="1937" spans="1:3" x14ac:dyDescent="0.25">
      <c r="A1937" s="6" t="s">
        <v>299</v>
      </c>
      <c r="B1937" s="5">
        <v>2004</v>
      </c>
      <c r="C1937" s="7">
        <v>1952.9025338131</v>
      </c>
    </row>
    <row r="1938" spans="1:3" x14ac:dyDescent="0.25">
      <c r="A1938" s="6" t="s">
        <v>299</v>
      </c>
      <c r="B1938" s="5">
        <v>2005</v>
      </c>
      <c r="C1938" s="7">
        <v>2018.02554710957</v>
      </c>
    </row>
    <row r="1939" spans="1:3" x14ac:dyDescent="0.25">
      <c r="A1939" s="6" t="s">
        <v>299</v>
      </c>
      <c r="B1939" s="5">
        <v>2006</v>
      </c>
      <c r="C1939" s="7">
        <v>2196.0112763350198</v>
      </c>
    </row>
    <row r="1940" spans="1:3" x14ac:dyDescent="0.25">
      <c r="A1940" s="6" t="s">
        <v>299</v>
      </c>
      <c r="B1940" s="5">
        <v>2007</v>
      </c>
      <c r="C1940" s="7">
        <v>2499.2599375718701</v>
      </c>
    </row>
    <row r="1941" spans="1:3" x14ac:dyDescent="0.25">
      <c r="A1941" s="6" t="s">
        <v>299</v>
      </c>
      <c r="B1941" s="5">
        <v>2008</v>
      </c>
      <c r="C1941" s="7">
        <v>2890.3607153862499</v>
      </c>
    </row>
    <row r="1942" spans="1:3" x14ac:dyDescent="0.25">
      <c r="A1942" s="6" t="s">
        <v>299</v>
      </c>
      <c r="B1942" s="5">
        <v>2009</v>
      </c>
      <c r="C1942" s="7">
        <v>2866.9241101698899</v>
      </c>
    </row>
    <row r="1943" spans="1:3" x14ac:dyDescent="0.25">
      <c r="A1943" s="6" t="s">
        <v>299</v>
      </c>
      <c r="B1943" s="5">
        <v>2010</v>
      </c>
      <c r="C1943" s="7">
        <v>2839.92611978697</v>
      </c>
    </row>
    <row r="1944" spans="1:3" x14ac:dyDescent="0.25">
      <c r="A1944" s="6" t="s">
        <v>299</v>
      </c>
      <c r="B1944" s="5">
        <v>2011</v>
      </c>
      <c r="C1944" s="7">
        <v>3046.9478542761099</v>
      </c>
    </row>
    <row r="1945" spans="1:3" x14ac:dyDescent="0.25">
      <c r="A1945" s="6" t="s">
        <v>299</v>
      </c>
      <c r="B1945" s="5">
        <v>2012</v>
      </c>
      <c r="C1945" s="7">
        <v>2912.6582749402901</v>
      </c>
    </row>
    <row r="1946" spans="1:3" x14ac:dyDescent="0.25">
      <c r="A1946" s="6" t="s">
        <v>299</v>
      </c>
      <c r="B1946" s="5">
        <v>2013</v>
      </c>
      <c r="C1946" s="7">
        <v>3121.6800808364301</v>
      </c>
    </row>
    <row r="1947" spans="1:3" x14ac:dyDescent="0.25">
      <c r="A1947" s="6" t="s">
        <v>299</v>
      </c>
      <c r="B1947" s="5">
        <v>2014</v>
      </c>
      <c r="C1947" s="7">
        <v>3171.6991922737602</v>
      </c>
    </row>
    <row r="1948" spans="1:3" x14ac:dyDescent="0.25">
      <c r="A1948" s="6" t="s">
        <v>299</v>
      </c>
      <c r="B1948" s="5">
        <v>2015</v>
      </c>
      <c r="C1948" s="7">
        <v>2875.2579851678101</v>
      </c>
    </row>
    <row r="1949" spans="1:3" x14ac:dyDescent="0.25">
      <c r="A1949" s="6" t="s">
        <v>299</v>
      </c>
      <c r="B1949" s="5">
        <v>2016</v>
      </c>
      <c r="C1949" s="7">
        <v>2896.7221956266499</v>
      </c>
    </row>
    <row r="1950" spans="1:3" x14ac:dyDescent="0.25">
      <c r="A1950" s="6" t="s">
        <v>299</v>
      </c>
      <c r="B1950" s="5">
        <v>2017</v>
      </c>
      <c r="C1950" s="7">
        <v>3035.4544332310502</v>
      </c>
    </row>
    <row r="1951" spans="1:3" x14ac:dyDescent="0.25">
      <c r="A1951" s="6" t="s">
        <v>299</v>
      </c>
      <c r="B1951" s="5">
        <v>2018</v>
      </c>
      <c r="C1951" s="7">
        <v>3226.9827935686199</v>
      </c>
    </row>
    <row r="1952" spans="1:3" x14ac:dyDescent="0.25">
      <c r="A1952" s="6" t="s">
        <v>299</v>
      </c>
      <c r="B1952" s="5">
        <v>2019</v>
      </c>
      <c r="C1952" s="7">
        <v>3235.0006604823802</v>
      </c>
    </row>
    <row r="1953" spans="1:3" x14ac:dyDescent="0.25">
      <c r="A1953" s="6" t="s">
        <v>299</v>
      </c>
      <c r="B1953" s="5">
        <v>2020</v>
      </c>
      <c r="C1953" s="7">
        <v>3058.6916886695699</v>
      </c>
    </row>
    <row r="1954" spans="1:3" x14ac:dyDescent="0.25">
      <c r="A1954" s="6" t="s">
        <v>301</v>
      </c>
      <c r="B1954" s="5">
        <v>1960</v>
      </c>
      <c r="C1954" s="7"/>
    </row>
    <row r="1955" spans="1:3" x14ac:dyDescent="0.25">
      <c r="A1955" s="6" t="s">
        <v>301</v>
      </c>
      <c r="B1955" s="5">
        <v>1961</v>
      </c>
      <c r="C1955" s="7"/>
    </row>
    <row r="1956" spans="1:3" x14ac:dyDescent="0.25">
      <c r="A1956" s="6" t="s">
        <v>301</v>
      </c>
      <c r="B1956" s="5">
        <v>1962</v>
      </c>
      <c r="C1956" s="7"/>
    </row>
    <row r="1957" spans="1:3" x14ac:dyDescent="0.25">
      <c r="A1957" s="6" t="s">
        <v>301</v>
      </c>
      <c r="B1957" s="5">
        <v>1963</v>
      </c>
      <c r="C1957" s="7"/>
    </row>
    <row r="1958" spans="1:3" x14ac:dyDescent="0.25">
      <c r="A1958" s="6" t="s">
        <v>301</v>
      </c>
      <c r="B1958" s="5">
        <v>1964</v>
      </c>
      <c r="C1958" s="7"/>
    </row>
    <row r="1959" spans="1:3" x14ac:dyDescent="0.25">
      <c r="A1959" s="6" t="s">
        <v>301</v>
      </c>
      <c r="B1959" s="5">
        <v>1965</v>
      </c>
      <c r="C1959" s="7"/>
    </row>
    <row r="1960" spans="1:3" x14ac:dyDescent="0.25">
      <c r="A1960" s="6" t="s">
        <v>301</v>
      </c>
      <c r="B1960" s="5">
        <v>1966</v>
      </c>
      <c r="C1960" s="7"/>
    </row>
    <row r="1961" spans="1:3" x14ac:dyDescent="0.25">
      <c r="A1961" s="6" t="s">
        <v>301</v>
      </c>
      <c r="B1961" s="5">
        <v>1967</v>
      </c>
      <c r="C1961" s="7"/>
    </row>
    <row r="1962" spans="1:3" x14ac:dyDescent="0.25">
      <c r="A1962" s="6" t="s">
        <v>301</v>
      </c>
      <c r="B1962" s="5">
        <v>1968</v>
      </c>
      <c r="C1962" s="7"/>
    </row>
    <row r="1963" spans="1:3" x14ac:dyDescent="0.25">
      <c r="A1963" s="6" t="s">
        <v>301</v>
      </c>
      <c r="B1963" s="5">
        <v>1969</v>
      </c>
      <c r="C1963" s="7"/>
    </row>
    <row r="1964" spans="1:3" x14ac:dyDescent="0.25">
      <c r="A1964" s="6" t="s">
        <v>301</v>
      </c>
      <c r="B1964" s="5">
        <v>1970</v>
      </c>
      <c r="C1964" s="7">
        <v>12478.131223165899</v>
      </c>
    </row>
    <row r="1965" spans="1:3" x14ac:dyDescent="0.25">
      <c r="A1965" s="6" t="s">
        <v>301</v>
      </c>
      <c r="B1965" s="5">
        <v>1971</v>
      </c>
      <c r="C1965" s="7">
        <v>13812.718181146</v>
      </c>
    </row>
    <row r="1966" spans="1:3" x14ac:dyDescent="0.25">
      <c r="A1966" s="6" t="s">
        <v>301</v>
      </c>
      <c r="B1966" s="5">
        <v>1972</v>
      </c>
      <c r="C1966" s="7">
        <v>16735.013233314901</v>
      </c>
    </row>
    <row r="1967" spans="1:3" x14ac:dyDescent="0.25">
      <c r="A1967" s="6" t="s">
        <v>301</v>
      </c>
      <c r="B1967" s="5">
        <v>1973</v>
      </c>
      <c r="C1967" s="7">
        <v>21417.5829453693</v>
      </c>
    </row>
    <row r="1968" spans="1:3" x14ac:dyDescent="0.25">
      <c r="A1968" s="6" t="s">
        <v>301</v>
      </c>
      <c r="B1968" s="5">
        <v>1974</v>
      </c>
      <c r="C1968" s="7">
        <v>22712.943359951802</v>
      </c>
    </row>
    <row r="1969" spans="1:3" x14ac:dyDescent="0.25">
      <c r="A1969" s="6" t="s">
        <v>301</v>
      </c>
      <c r="B1969" s="5">
        <v>1975</v>
      </c>
      <c r="C1969" s="7">
        <v>28247.549667041199</v>
      </c>
    </row>
    <row r="1970" spans="1:3" x14ac:dyDescent="0.25">
      <c r="A1970" s="6" t="s">
        <v>301</v>
      </c>
      <c r="B1970" s="5">
        <v>1976</v>
      </c>
      <c r="C1970" s="7">
        <v>28810.8730132684</v>
      </c>
    </row>
    <row r="1971" spans="1:3" x14ac:dyDescent="0.25">
      <c r="A1971" s="6" t="s">
        <v>301</v>
      </c>
      <c r="B1971" s="5">
        <v>1977</v>
      </c>
      <c r="C1971" s="7">
        <v>31430.433822328599</v>
      </c>
    </row>
    <row r="1972" spans="1:3" x14ac:dyDescent="0.25">
      <c r="A1972" s="6" t="s">
        <v>301</v>
      </c>
      <c r="B1972" s="5">
        <v>1978</v>
      </c>
      <c r="C1972" s="7">
        <v>38349.3957599325</v>
      </c>
    </row>
    <row r="1973" spans="1:3" x14ac:dyDescent="0.25">
      <c r="A1973" s="6" t="s">
        <v>301</v>
      </c>
      <c r="B1973" s="5">
        <v>1979</v>
      </c>
      <c r="C1973" s="7">
        <v>45845.109825108702</v>
      </c>
    </row>
    <row r="1974" spans="1:3" x14ac:dyDescent="0.25">
      <c r="A1974" s="6" t="s">
        <v>301</v>
      </c>
      <c r="B1974" s="5">
        <v>1980</v>
      </c>
      <c r="C1974" s="7">
        <v>51515.064129853701</v>
      </c>
    </row>
    <row r="1975" spans="1:3" x14ac:dyDescent="0.25">
      <c r="A1975" s="6" t="s">
        <v>301</v>
      </c>
      <c r="B1975" s="5">
        <v>1981</v>
      </c>
      <c r="C1975" s="7">
        <v>44369.561353214704</v>
      </c>
    </row>
    <row r="1976" spans="1:3" x14ac:dyDescent="0.25">
      <c r="A1976" s="6" t="s">
        <v>301</v>
      </c>
      <c r="B1976" s="5">
        <v>1982</v>
      </c>
      <c r="C1976" s="7">
        <v>41371.876807881599</v>
      </c>
    </row>
    <row r="1977" spans="1:3" x14ac:dyDescent="0.25">
      <c r="A1977" s="6" t="s">
        <v>301</v>
      </c>
      <c r="B1977" s="5">
        <v>1983</v>
      </c>
      <c r="C1977" s="7">
        <v>38893.303230099496</v>
      </c>
    </row>
    <row r="1978" spans="1:3" x14ac:dyDescent="0.25">
      <c r="A1978" s="6" t="s">
        <v>301</v>
      </c>
      <c r="B1978" s="5">
        <v>1984</v>
      </c>
      <c r="C1978" s="7">
        <v>36382.973456984801</v>
      </c>
    </row>
    <row r="1979" spans="1:3" x14ac:dyDescent="0.25">
      <c r="A1979" s="6" t="s">
        <v>301</v>
      </c>
      <c r="B1979" s="5">
        <v>1985</v>
      </c>
      <c r="C1979" s="7">
        <v>37552.0556421484</v>
      </c>
    </row>
    <row r="1980" spans="1:3" x14ac:dyDescent="0.25">
      <c r="A1980" s="6" t="s">
        <v>301</v>
      </c>
      <c r="B1980" s="5">
        <v>1986</v>
      </c>
      <c r="C1980" s="7">
        <v>52158.677735230704</v>
      </c>
    </row>
    <row r="1981" spans="1:3" x14ac:dyDescent="0.25">
      <c r="A1981" s="6" t="s">
        <v>301</v>
      </c>
      <c r="B1981" s="5">
        <v>1987</v>
      </c>
      <c r="C1981" s="7">
        <v>63077.774567548098</v>
      </c>
    </row>
    <row r="1982" spans="1:3" x14ac:dyDescent="0.25">
      <c r="A1982" s="6" t="s">
        <v>301</v>
      </c>
      <c r="B1982" s="5">
        <v>1988</v>
      </c>
      <c r="C1982" s="7">
        <v>68441.251612455395</v>
      </c>
    </row>
    <row r="1983" spans="1:3" x14ac:dyDescent="0.25">
      <c r="A1983" s="6" t="s">
        <v>301</v>
      </c>
      <c r="B1983" s="5">
        <v>1989</v>
      </c>
      <c r="C1983" s="7">
        <v>68583.604054784097</v>
      </c>
    </row>
    <row r="1984" spans="1:3" x14ac:dyDescent="0.25">
      <c r="A1984" s="6" t="s">
        <v>301</v>
      </c>
      <c r="B1984" s="5">
        <v>1990</v>
      </c>
      <c r="C1984" s="7">
        <v>84303.878434582701</v>
      </c>
    </row>
    <row r="1985" spans="1:3" x14ac:dyDescent="0.25">
      <c r="A1985" s="6" t="s">
        <v>301</v>
      </c>
      <c r="B1985" s="5">
        <v>1991</v>
      </c>
      <c r="C1985" s="7">
        <v>83721.991422279301</v>
      </c>
    </row>
    <row r="1986" spans="1:3" x14ac:dyDescent="0.25">
      <c r="A1986" s="6" t="s">
        <v>301</v>
      </c>
      <c r="B1986" s="5">
        <v>1992</v>
      </c>
      <c r="C1986" s="7">
        <v>91670.604007360002</v>
      </c>
    </row>
    <row r="1987" spans="1:3" x14ac:dyDescent="0.25">
      <c r="A1987" s="6" t="s">
        <v>301</v>
      </c>
      <c r="B1987" s="5">
        <v>1993</v>
      </c>
      <c r="C1987" s="7">
        <v>85397.326557650696</v>
      </c>
    </row>
    <row r="1988" spans="1:3" x14ac:dyDescent="0.25">
      <c r="A1988" s="6" t="s">
        <v>301</v>
      </c>
      <c r="B1988" s="5">
        <v>1994</v>
      </c>
      <c r="C1988" s="7">
        <v>89378.039785240893</v>
      </c>
    </row>
    <row r="1989" spans="1:3" x14ac:dyDescent="0.25">
      <c r="A1989" s="6" t="s">
        <v>301</v>
      </c>
      <c r="B1989" s="5">
        <v>1995</v>
      </c>
      <c r="C1989" s="7">
        <v>101866.604082751</v>
      </c>
    </row>
    <row r="1990" spans="1:3" x14ac:dyDescent="0.25">
      <c r="A1990" s="6" t="s">
        <v>301</v>
      </c>
      <c r="B1990" s="5">
        <v>1996</v>
      </c>
      <c r="C1990" s="7">
        <v>101212.002562744</v>
      </c>
    </row>
    <row r="1991" spans="1:3" x14ac:dyDescent="0.25">
      <c r="A1991" s="6" t="s">
        <v>301</v>
      </c>
      <c r="B1991" s="5">
        <v>1997</v>
      </c>
      <c r="C1991" s="7">
        <v>90833.297462783303</v>
      </c>
    </row>
    <row r="1992" spans="1:3" x14ac:dyDescent="0.25">
      <c r="A1992" s="6" t="s">
        <v>301</v>
      </c>
      <c r="B1992" s="5">
        <v>1998</v>
      </c>
      <c r="C1992" s="7">
        <v>92999.253451439305</v>
      </c>
    </row>
    <row r="1993" spans="1:3" x14ac:dyDescent="0.25">
      <c r="A1993" s="6" t="s">
        <v>301</v>
      </c>
      <c r="B1993" s="5">
        <v>1999</v>
      </c>
      <c r="C1993" s="7">
        <v>91283.256585590294</v>
      </c>
    </row>
    <row r="1994" spans="1:3" x14ac:dyDescent="0.25">
      <c r="A1994" s="6" t="s">
        <v>301</v>
      </c>
      <c r="B1994" s="5">
        <v>2000</v>
      </c>
      <c r="C1994" s="7">
        <v>82365.492364535996</v>
      </c>
    </row>
    <row r="1995" spans="1:3" x14ac:dyDescent="0.25">
      <c r="A1995" s="6" t="s">
        <v>301</v>
      </c>
      <c r="B1995" s="5">
        <v>2001</v>
      </c>
      <c r="C1995" s="7">
        <v>83724.465911527004</v>
      </c>
    </row>
    <row r="1996" spans="1:3" x14ac:dyDescent="0.25">
      <c r="A1996" s="6" t="s">
        <v>301</v>
      </c>
      <c r="B1996" s="5">
        <v>2002</v>
      </c>
      <c r="C1996" s="7">
        <v>90506.859505876404</v>
      </c>
    </row>
    <row r="1997" spans="1:3" x14ac:dyDescent="0.25">
      <c r="A1997" s="6" t="s">
        <v>301</v>
      </c>
      <c r="B1997" s="5">
        <v>2003</v>
      </c>
      <c r="C1997" s="7">
        <v>108656.802575207</v>
      </c>
    </row>
    <row r="1998" spans="1:3" x14ac:dyDescent="0.25">
      <c r="A1998" s="6" t="s">
        <v>301</v>
      </c>
      <c r="B1998" s="5">
        <v>2004</v>
      </c>
      <c r="C1998" s="7">
        <v>123523.493238604</v>
      </c>
    </row>
    <row r="1999" spans="1:3" x14ac:dyDescent="0.25">
      <c r="A1999" s="6" t="s">
        <v>301</v>
      </c>
      <c r="B1999" s="5">
        <v>2005</v>
      </c>
      <c r="C1999" s="7">
        <v>124197.27538290501</v>
      </c>
    </row>
    <row r="2000" spans="1:3" x14ac:dyDescent="0.25">
      <c r="A2000" s="6" t="s">
        <v>301</v>
      </c>
      <c r="B2000" s="5">
        <v>2006</v>
      </c>
      <c r="C2000" s="7">
        <v>134048.62185808501</v>
      </c>
    </row>
    <row r="2001" spans="1:3" x14ac:dyDescent="0.25">
      <c r="A2001" s="6" t="s">
        <v>301</v>
      </c>
      <c r="B2001" s="5">
        <v>2007</v>
      </c>
      <c r="C2001" s="7">
        <v>169966.306938019</v>
      </c>
    </row>
    <row r="2002" spans="1:3" x14ac:dyDescent="0.25">
      <c r="A2002" s="6" t="s">
        <v>301</v>
      </c>
      <c r="B2002" s="5">
        <v>2008</v>
      </c>
      <c r="C2002" s="7">
        <v>185785.72592489701</v>
      </c>
    </row>
    <row r="2003" spans="1:3" x14ac:dyDescent="0.25">
      <c r="A2003" s="6" t="s">
        <v>301</v>
      </c>
      <c r="B2003" s="5">
        <v>2009</v>
      </c>
      <c r="C2003" s="7">
        <v>154775.38077421801</v>
      </c>
    </row>
    <row r="2004" spans="1:3" x14ac:dyDescent="0.25">
      <c r="A2004" s="6" t="s">
        <v>301</v>
      </c>
      <c r="B2004" s="5">
        <v>2010</v>
      </c>
      <c r="C2004" s="7">
        <v>150737.892475253</v>
      </c>
    </row>
    <row r="2005" spans="1:3" x14ac:dyDescent="0.25">
      <c r="A2005" s="6" t="s">
        <v>301</v>
      </c>
      <c r="B2005" s="5">
        <v>2011</v>
      </c>
      <c r="C2005" s="7">
        <v>169016.19606527899</v>
      </c>
    </row>
    <row r="2006" spans="1:3" x14ac:dyDescent="0.25">
      <c r="A2006" s="6" t="s">
        <v>301</v>
      </c>
      <c r="B2006" s="5">
        <v>2012</v>
      </c>
      <c r="C2006" s="7">
        <v>157520.219426533</v>
      </c>
    </row>
    <row r="2007" spans="1:3" x14ac:dyDescent="0.25">
      <c r="A2007" s="6" t="s">
        <v>301</v>
      </c>
      <c r="B2007" s="5">
        <v>2013</v>
      </c>
      <c r="C2007" s="7">
        <v>177673.74536842</v>
      </c>
    </row>
    <row r="2008" spans="1:3" x14ac:dyDescent="0.25">
      <c r="A2008" s="6" t="s">
        <v>301</v>
      </c>
      <c r="B2008" s="5">
        <v>2014</v>
      </c>
      <c r="C2008" s="7">
        <v>189432.37001314701</v>
      </c>
    </row>
    <row r="2009" spans="1:3" x14ac:dyDescent="0.25">
      <c r="A2009" s="6" t="s">
        <v>301</v>
      </c>
      <c r="B2009" s="5">
        <v>2015</v>
      </c>
      <c r="C2009" s="7">
        <v>165989.50511383201</v>
      </c>
    </row>
    <row r="2010" spans="1:3" x14ac:dyDescent="0.25">
      <c r="A2010" s="6" t="s">
        <v>301</v>
      </c>
      <c r="B2010" s="5">
        <v>2016</v>
      </c>
      <c r="C2010" s="7">
        <v>170028.65571786399</v>
      </c>
    </row>
    <row r="2011" spans="1:3" x14ac:dyDescent="0.25">
      <c r="A2011" s="6" t="s">
        <v>301</v>
      </c>
      <c r="B2011" s="5">
        <v>2017</v>
      </c>
      <c r="C2011" s="7">
        <v>167517.05972785599</v>
      </c>
    </row>
    <row r="2012" spans="1:3" x14ac:dyDescent="0.25">
      <c r="A2012" s="6" t="s">
        <v>301</v>
      </c>
      <c r="B2012" s="5">
        <v>2018</v>
      </c>
      <c r="C2012" s="7">
        <v>185978.60925135601</v>
      </c>
    </row>
    <row r="2013" spans="1:3" x14ac:dyDescent="0.25">
      <c r="A2013" s="6" t="s">
        <v>301</v>
      </c>
      <c r="B2013" s="5">
        <v>2019</v>
      </c>
      <c r="C2013" s="7">
        <v>189487.14712837999</v>
      </c>
    </row>
    <row r="2014" spans="1:3" x14ac:dyDescent="0.25">
      <c r="A2014" s="6" t="s">
        <v>301</v>
      </c>
      <c r="B2014" s="5">
        <v>2020</v>
      </c>
      <c r="C2014" s="7">
        <v>173688.18936029199</v>
      </c>
    </row>
    <row r="2015" spans="1:3" x14ac:dyDescent="0.25">
      <c r="A2015" s="6" t="s">
        <v>303</v>
      </c>
      <c r="B2015" s="5">
        <v>1960</v>
      </c>
      <c r="C2015" s="7"/>
    </row>
    <row r="2016" spans="1:3" x14ac:dyDescent="0.25">
      <c r="A2016" s="6" t="s">
        <v>303</v>
      </c>
      <c r="B2016" s="5">
        <v>1961</v>
      </c>
      <c r="C2016" s="7"/>
    </row>
    <row r="2017" spans="1:3" x14ac:dyDescent="0.25">
      <c r="A2017" s="6" t="s">
        <v>303</v>
      </c>
      <c r="B2017" s="5">
        <v>1962</v>
      </c>
      <c r="C2017" s="7"/>
    </row>
    <row r="2018" spans="1:3" x14ac:dyDescent="0.25">
      <c r="A2018" s="6" t="s">
        <v>303</v>
      </c>
      <c r="B2018" s="5">
        <v>1963</v>
      </c>
      <c r="C2018" s="7"/>
    </row>
    <row r="2019" spans="1:3" x14ac:dyDescent="0.25">
      <c r="A2019" s="6" t="s">
        <v>303</v>
      </c>
      <c r="B2019" s="5">
        <v>1964</v>
      </c>
      <c r="C2019" s="7"/>
    </row>
    <row r="2020" spans="1:3" x14ac:dyDescent="0.25">
      <c r="A2020" s="6" t="s">
        <v>303</v>
      </c>
      <c r="B2020" s="5">
        <v>1965</v>
      </c>
      <c r="C2020" s="7"/>
    </row>
    <row r="2021" spans="1:3" x14ac:dyDescent="0.25">
      <c r="A2021" s="6" t="s">
        <v>303</v>
      </c>
      <c r="B2021" s="5">
        <v>1966</v>
      </c>
      <c r="C2021" s="7"/>
    </row>
    <row r="2022" spans="1:3" x14ac:dyDescent="0.25">
      <c r="A2022" s="6" t="s">
        <v>303</v>
      </c>
      <c r="B2022" s="5">
        <v>1967</v>
      </c>
      <c r="C2022" s="7"/>
    </row>
    <row r="2023" spans="1:3" x14ac:dyDescent="0.25">
      <c r="A2023" s="6" t="s">
        <v>303</v>
      </c>
      <c r="B2023" s="5">
        <v>1968</v>
      </c>
      <c r="C2023" s="7"/>
    </row>
    <row r="2024" spans="1:3" x14ac:dyDescent="0.25">
      <c r="A2024" s="6" t="s">
        <v>303</v>
      </c>
      <c r="B2024" s="5">
        <v>1969</v>
      </c>
      <c r="C2024" s="7"/>
    </row>
    <row r="2025" spans="1:3" x14ac:dyDescent="0.25">
      <c r="A2025" s="6" t="s">
        <v>303</v>
      </c>
      <c r="B2025" s="5">
        <v>1970</v>
      </c>
      <c r="C2025" s="7"/>
    </row>
    <row r="2026" spans="1:3" x14ac:dyDescent="0.25">
      <c r="A2026" s="6" t="s">
        <v>303</v>
      </c>
      <c r="B2026" s="5">
        <v>1971</v>
      </c>
      <c r="C2026" s="7"/>
    </row>
    <row r="2027" spans="1:3" x14ac:dyDescent="0.25">
      <c r="A2027" s="6" t="s">
        <v>303</v>
      </c>
      <c r="B2027" s="5">
        <v>1972</v>
      </c>
      <c r="C2027" s="7"/>
    </row>
    <row r="2028" spans="1:3" x14ac:dyDescent="0.25">
      <c r="A2028" s="6" t="s">
        <v>303</v>
      </c>
      <c r="B2028" s="5">
        <v>1973</v>
      </c>
      <c r="C2028" s="7"/>
    </row>
    <row r="2029" spans="1:3" x14ac:dyDescent="0.25">
      <c r="A2029" s="6" t="s">
        <v>303</v>
      </c>
      <c r="B2029" s="5">
        <v>1974</v>
      </c>
      <c r="C2029" s="7"/>
    </row>
    <row r="2030" spans="1:3" x14ac:dyDescent="0.25">
      <c r="A2030" s="6" t="s">
        <v>303</v>
      </c>
      <c r="B2030" s="5">
        <v>1975</v>
      </c>
      <c r="C2030" s="7"/>
    </row>
    <row r="2031" spans="1:3" x14ac:dyDescent="0.25">
      <c r="A2031" s="6" t="s">
        <v>303</v>
      </c>
      <c r="B2031" s="5">
        <v>1976</v>
      </c>
      <c r="C2031" s="7"/>
    </row>
    <row r="2032" spans="1:3" x14ac:dyDescent="0.25">
      <c r="A2032" s="6" t="s">
        <v>303</v>
      </c>
      <c r="B2032" s="5">
        <v>1977</v>
      </c>
      <c r="C2032" s="7"/>
    </row>
    <row r="2033" spans="1:3" x14ac:dyDescent="0.25">
      <c r="A2033" s="6" t="s">
        <v>303</v>
      </c>
      <c r="B2033" s="5">
        <v>1978</v>
      </c>
      <c r="C2033" s="7"/>
    </row>
    <row r="2034" spans="1:3" x14ac:dyDescent="0.25">
      <c r="A2034" s="6" t="s">
        <v>303</v>
      </c>
      <c r="B2034" s="5">
        <v>1979</v>
      </c>
      <c r="C2034" s="7"/>
    </row>
    <row r="2035" spans="1:3" x14ac:dyDescent="0.25">
      <c r="A2035" s="6" t="s">
        <v>303</v>
      </c>
      <c r="B2035" s="5">
        <v>1980</v>
      </c>
      <c r="C2035" s="7"/>
    </row>
    <row r="2036" spans="1:3" x14ac:dyDescent="0.25">
      <c r="A2036" s="6" t="s">
        <v>303</v>
      </c>
      <c r="B2036" s="5">
        <v>1981</v>
      </c>
      <c r="C2036" s="7"/>
    </row>
    <row r="2037" spans="1:3" x14ac:dyDescent="0.25">
      <c r="A2037" s="6" t="s">
        <v>303</v>
      </c>
      <c r="B2037" s="5">
        <v>1982</v>
      </c>
      <c r="C2037" s="7"/>
    </row>
    <row r="2038" spans="1:3" x14ac:dyDescent="0.25">
      <c r="A2038" s="6" t="s">
        <v>303</v>
      </c>
      <c r="B2038" s="5">
        <v>1983</v>
      </c>
      <c r="C2038" s="7"/>
    </row>
    <row r="2039" spans="1:3" x14ac:dyDescent="0.25">
      <c r="A2039" s="6" t="s">
        <v>303</v>
      </c>
      <c r="B2039" s="5">
        <v>1984</v>
      </c>
      <c r="C2039" s="7"/>
    </row>
    <row r="2040" spans="1:3" x14ac:dyDescent="0.25">
      <c r="A2040" s="6" t="s">
        <v>303</v>
      </c>
      <c r="B2040" s="5">
        <v>1985</v>
      </c>
      <c r="C2040" s="7"/>
    </row>
    <row r="2041" spans="1:3" x14ac:dyDescent="0.25">
      <c r="A2041" s="6" t="s">
        <v>303</v>
      </c>
      <c r="B2041" s="5">
        <v>1986</v>
      </c>
      <c r="C2041" s="7"/>
    </row>
    <row r="2042" spans="1:3" x14ac:dyDescent="0.25">
      <c r="A2042" s="6" t="s">
        <v>303</v>
      </c>
      <c r="B2042" s="5">
        <v>1987</v>
      </c>
      <c r="C2042" s="7"/>
    </row>
    <row r="2043" spans="1:3" x14ac:dyDescent="0.25">
      <c r="A2043" s="6" t="s">
        <v>303</v>
      </c>
      <c r="B2043" s="5">
        <v>1988</v>
      </c>
      <c r="C2043" s="7"/>
    </row>
    <row r="2044" spans="1:3" x14ac:dyDescent="0.25">
      <c r="A2044" s="6" t="s">
        <v>303</v>
      </c>
      <c r="B2044" s="5">
        <v>1989</v>
      </c>
      <c r="C2044" s="7"/>
    </row>
    <row r="2045" spans="1:3" x14ac:dyDescent="0.25">
      <c r="A2045" s="6" t="s">
        <v>303</v>
      </c>
      <c r="B2045" s="5">
        <v>1990</v>
      </c>
      <c r="C2045" s="7"/>
    </row>
    <row r="2046" spans="1:3" x14ac:dyDescent="0.25">
      <c r="A2046" s="6" t="s">
        <v>303</v>
      </c>
      <c r="B2046" s="5">
        <v>1991</v>
      </c>
      <c r="C2046" s="7"/>
    </row>
    <row r="2047" spans="1:3" x14ac:dyDescent="0.25">
      <c r="A2047" s="6" t="s">
        <v>303</v>
      </c>
      <c r="B2047" s="5">
        <v>1992</v>
      </c>
      <c r="C2047" s="7"/>
    </row>
    <row r="2048" spans="1:3" x14ac:dyDescent="0.25">
      <c r="A2048" s="6" t="s">
        <v>303</v>
      </c>
      <c r="B2048" s="5">
        <v>1993</v>
      </c>
      <c r="C2048" s="7"/>
    </row>
    <row r="2049" spans="1:3" x14ac:dyDescent="0.25">
      <c r="A2049" s="6" t="s">
        <v>303</v>
      </c>
      <c r="B2049" s="5">
        <v>1994</v>
      </c>
      <c r="C2049" s="7"/>
    </row>
    <row r="2050" spans="1:3" x14ac:dyDescent="0.25">
      <c r="A2050" s="6" t="s">
        <v>303</v>
      </c>
      <c r="B2050" s="5">
        <v>1995</v>
      </c>
      <c r="C2050" s="7">
        <v>593.76613828266795</v>
      </c>
    </row>
    <row r="2051" spans="1:3" x14ac:dyDescent="0.25">
      <c r="A2051" s="6" t="s">
        <v>303</v>
      </c>
      <c r="B2051" s="5">
        <v>1996</v>
      </c>
      <c r="C2051" s="7">
        <v>575.31957595488302</v>
      </c>
    </row>
    <row r="2052" spans="1:3" x14ac:dyDescent="0.25">
      <c r="A2052" s="6" t="s">
        <v>303</v>
      </c>
      <c r="B2052" s="5">
        <v>1997</v>
      </c>
      <c r="C2052" s="7">
        <v>657.491190271709</v>
      </c>
    </row>
    <row r="2053" spans="1:3" x14ac:dyDescent="0.25">
      <c r="A2053" s="6" t="s">
        <v>303</v>
      </c>
      <c r="B2053" s="5">
        <v>1998</v>
      </c>
      <c r="C2053" s="7">
        <v>578.90976627291298</v>
      </c>
    </row>
    <row r="2054" spans="1:3" x14ac:dyDescent="0.25">
      <c r="A2054" s="6" t="s">
        <v>303</v>
      </c>
      <c r="B2054" s="5">
        <v>1999</v>
      </c>
      <c r="C2054" s="7">
        <v>399.62077026571802</v>
      </c>
    </row>
    <row r="2055" spans="1:3" x14ac:dyDescent="0.25">
      <c r="A2055" s="6" t="s">
        <v>303</v>
      </c>
      <c r="B2055" s="5">
        <v>2000</v>
      </c>
      <c r="C2055" s="7">
        <v>440.67203065326902</v>
      </c>
    </row>
    <row r="2056" spans="1:3" x14ac:dyDescent="0.25">
      <c r="A2056" s="6" t="s">
        <v>303</v>
      </c>
      <c r="B2056" s="5">
        <v>2001</v>
      </c>
      <c r="C2056" s="7">
        <v>507.55765839084899</v>
      </c>
    </row>
    <row r="2057" spans="1:3" x14ac:dyDescent="0.25">
      <c r="A2057" s="6" t="s">
        <v>303</v>
      </c>
      <c r="B2057" s="5">
        <v>2002</v>
      </c>
      <c r="C2057" s="7">
        <v>570.97264543275105</v>
      </c>
    </row>
    <row r="2058" spans="1:3" x14ac:dyDescent="0.25">
      <c r="A2058" s="6" t="s">
        <v>303</v>
      </c>
      <c r="B2058" s="5">
        <v>2003</v>
      </c>
      <c r="C2058" s="7">
        <v>682.52550882337698</v>
      </c>
    </row>
    <row r="2059" spans="1:3" x14ac:dyDescent="0.25">
      <c r="A2059" s="6" t="s">
        <v>303</v>
      </c>
      <c r="B2059" s="5">
        <v>2004</v>
      </c>
      <c r="C2059" s="7">
        <v>897.44995881032605</v>
      </c>
    </row>
    <row r="2060" spans="1:3" x14ac:dyDescent="0.25">
      <c r="A2060" s="6" t="s">
        <v>303</v>
      </c>
      <c r="B2060" s="5">
        <v>2005</v>
      </c>
      <c r="C2060" s="7">
        <v>1034.70705816743</v>
      </c>
    </row>
    <row r="2061" spans="1:3" x14ac:dyDescent="0.25">
      <c r="A2061" s="6" t="s">
        <v>303</v>
      </c>
      <c r="B2061" s="5">
        <v>2006</v>
      </c>
      <c r="C2061" s="7">
        <v>1183.3792111718501</v>
      </c>
    </row>
    <row r="2062" spans="1:3" x14ac:dyDescent="0.25">
      <c r="A2062" s="6" t="s">
        <v>303</v>
      </c>
      <c r="B2062" s="5">
        <v>2007</v>
      </c>
      <c r="C2062" s="7">
        <v>1531.6854761821401</v>
      </c>
    </row>
    <row r="2063" spans="1:3" x14ac:dyDescent="0.25">
      <c r="A2063" s="6" t="s">
        <v>303</v>
      </c>
      <c r="B2063" s="5">
        <v>2008</v>
      </c>
      <c r="C2063" s="7">
        <v>2111.2014950419698</v>
      </c>
    </row>
    <row r="2064" spans="1:3" x14ac:dyDescent="0.25">
      <c r="A2064" s="6" t="s">
        <v>303</v>
      </c>
      <c r="B2064" s="5">
        <v>2009</v>
      </c>
      <c r="C2064" s="7">
        <v>1899.01011658378</v>
      </c>
    </row>
    <row r="2065" spans="1:3" x14ac:dyDescent="0.25">
      <c r="A2065" s="6" t="s">
        <v>303</v>
      </c>
      <c r="B2065" s="5">
        <v>2010</v>
      </c>
      <c r="C2065" s="7">
        <v>2437.5299784242302</v>
      </c>
    </row>
    <row r="2066" spans="1:3" x14ac:dyDescent="0.25">
      <c r="A2066" s="6" t="s">
        <v>303</v>
      </c>
      <c r="B2066" s="5">
        <v>2011</v>
      </c>
      <c r="C2066" s="7">
        <v>2942.25594861529</v>
      </c>
    </row>
    <row r="2067" spans="1:3" x14ac:dyDescent="0.25">
      <c r="A2067" s="6" t="s">
        <v>303</v>
      </c>
      <c r="B2067" s="5">
        <v>2012</v>
      </c>
      <c r="C2067" s="7">
        <v>3045.7398742241699</v>
      </c>
    </row>
    <row r="2068" spans="1:3" x14ac:dyDescent="0.25">
      <c r="A2068" s="6" t="s">
        <v>303</v>
      </c>
      <c r="B2068" s="5">
        <v>2013</v>
      </c>
      <c r="C2068" s="7">
        <v>3322.0384362615</v>
      </c>
    </row>
    <row r="2069" spans="1:3" x14ac:dyDescent="0.25">
      <c r="A2069" s="6" t="s">
        <v>303</v>
      </c>
      <c r="B2069" s="5">
        <v>2014</v>
      </c>
      <c r="C2069" s="7">
        <v>3328.8014489212501</v>
      </c>
    </row>
    <row r="2070" spans="1:3" x14ac:dyDescent="0.25">
      <c r="A2070" s="6" t="s">
        <v>303</v>
      </c>
      <c r="B2070" s="5">
        <v>2015</v>
      </c>
      <c r="C2070" s="7">
        <v>2732.4571129373298</v>
      </c>
    </row>
    <row r="2071" spans="1:3" x14ac:dyDescent="0.25">
      <c r="A2071" s="6" t="s">
        <v>303</v>
      </c>
      <c r="B2071" s="5">
        <v>2016</v>
      </c>
      <c r="C2071" s="7">
        <v>2880.43928129296</v>
      </c>
    </row>
    <row r="2072" spans="1:3" x14ac:dyDescent="0.25">
      <c r="A2072" s="6" t="s">
        <v>303</v>
      </c>
      <c r="B2072" s="5">
        <v>2017</v>
      </c>
      <c r="C2072" s="7">
        <v>3509.6934502581398</v>
      </c>
    </row>
    <row r="2073" spans="1:3" x14ac:dyDescent="0.25">
      <c r="A2073" s="6" t="s">
        <v>303</v>
      </c>
      <c r="B2073" s="5">
        <v>2018</v>
      </c>
      <c r="C2073" s="7">
        <v>4230.3630367861997</v>
      </c>
    </row>
    <row r="2074" spans="1:3" x14ac:dyDescent="0.25">
      <c r="A2074" s="6" t="s">
        <v>303</v>
      </c>
      <c r="B2074" s="5">
        <v>2019</v>
      </c>
      <c r="C2074" s="7">
        <v>4491.6888269381998</v>
      </c>
    </row>
    <row r="2075" spans="1:3" x14ac:dyDescent="0.25">
      <c r="A2075" s="6" t="s">
        <v>303</v>
      </c>
      <c r="B2075" s="5">
        <v>2020</v>
      </c>
      <c r="C2075" s="7">
        <v>4547.05972064671</v>
      </c>
    </row>
    <row r="2076" spans="1:3" x14ac:dyDescent="0.25">
      <c r="A2076" s="6" t="s">
        <v>321</v>
      </c>
      <c r="B2076" s="5">
        <v>1960</v>
      </c>
      <c r="C2076" s="7"/>
    </row>
    <row r="2077" spans="1:3" x14ac:dyDescent="0.25">
      <c r="A2077" s="6" t="s">
        <v>321</v>
      </c>
      <c r="B2077" s="5">
        <v>1961</v>
      </c>
      <c r="C2077" s="7"/>
    </row>
    <row r="2078" spans="1:3" x14ac:dyDescent="0.25">
      <c r="A2078" s="6" t="s">
        <v>321</v>
      </c>
      <c r="B2078" s="5">
        <v>1962</v>
      </c>
      <c r="C2078" s="7"/>
    </row>
    <row r="2079" spans="1:3" x14ac:dyDescent="0.25">
      <c r="A2079" s="6" t="s">
        <v>321</v>
      </c>
      <c r="B2079" s="5">
        <v>1963</v>
      </c>
      <c r="C2079" s="7"/>
    </row>
    <row r="2080" spans="1:3" x14ac:dyDescent="0.25">
      <c r="A2080" s="6" t="s">
        <v>321</v>
      </c>
      <c r="B2080" s="5">
        <v>1964</v>
      </c>
      <c r="C2080" s="7"/>
    </row>
    <row r="2081" spans="1:3" x14ac:dyDescent="0.25">
      <c r="A2081" s="6" t="s">
        <v>321</v>
      </c>
      <c r="B2081" s="5">
        <v>1965</v>
      </c>
      <c r="C2081" s="7"/>
    </row>
    <row r="2082" spans="1:3" x14ac:dyDescent="0.25">
      <c r="A2082" s="6" t="s">
        <v>321</v>
      </c>
      <c r="B2082" s="5">
        <v>1966</v>
      </c>
      <c r="C2082" s="7"/>
    </row>
    <row r="2083" spans="1:3" x14ac:dyDescent="0.25">
      <c r="A2083" s="6" t="s">
        <v>321</v>
      </c>
      <c r="B2083" s="5">
        <v>1967</v>
      </c>
      <c r="C2083" s="7"/>
    </row>
    <row r="2084" spans="1:3" x14ac:dyDescent="0.25">
      <c r="A2084" s="6" t="s">
        <v>321</v>
      </c>
      <c r="B2084" s="5">
        <v>1968</v>
      </c>
      <c r="C2084" s="7"/>
    </row>
    <row r="2085" spans="1:3" x14ac:dyDescent="0.25">
      <c r="A2085" s="6" t="s">
        <v>321</v>
      </c>
      <c r="B2085" s="5">
        <v>1969</v>
      </c>
      <c r="C2085" s="7"/>
    </row>
    <row r="2086" spans="1:3" x14ac:dyDescent="0.25">
      <c r="A2086" s="6" t="s">
        <v>321</v>
      </c>
      <c r="B2086" s="5">
        <v>1970</v>
      </c>
      <c r="C2086" s="7">
        <v>828.42168033595897</v>
      </c>
    </row>
    <row r="2087" spans="1:3" x14ac:dyDescent="0.25">
      <c r="A2087" s="6" t="s">
        <v>321</v>
      </c>
      <c r="B2087" s="5">
        <v>1971</v>
      </c>
      <c r="C2087" s="7">
        <v>874.06633559589795</v>
      </c>
    </row>
    <row r="2088" spans="1:3" x14ac:dyDescent="0.25">
      <c r="A2088" s="6" t="s">
        <v>321</v>
      </c>
      <c r="B2088" s="5">
        <v>1972</v>
      </c>
      <c r="C2088" s="7">
        <v>975.75880087595499</v>
      </c>
    </row>
    <row r="2089" spans="1:3" x14ac:dyDescent="0.25">
      <c r="A2089" s="6" t="s">
        <v>321</v>
      </c>
      <c r="B2089" s="5">
        <v>1973</v>
      </c>
      <c r="C2089" s="7">
        <v>1143.62020309528</v>
      </c>
    </row>
    <row r="2090" spans="1:3" x14ac:dyDescent="0.25">
      <c r="A2090" s="6" t="s">
        <v>321</v>
      </c>
      <c r="B2090" s="5">
        <v>1974</v>
      </c>
      <c r="C2090" s="7">
        <v>1245.36122490143</v>
      </c>
    </row>
    <row r="2091" spans="1:3" x14ac:dyDescent="0.25">
      <c r="A2091" s="6" t="s">
        <v>321</v>
      </c>
      <c r="B2091" s="5">
        <v>1975</v>
      </c>
      <c r="C2091" s="7">
        <v>1560.11215357522</v>
      </c>
    </row>
    <row r="2092" spans="1:3" x14ac:dyDescent="0.25">
      <c r="A2092" s="6" t="s">
        <v>321</v>
      </c>
      <c r="B2092" s="5">
        <v>1976</v>
      </c>
      <c r="C2092" s="7">
        <v>1726.55944845303</v>
      </c>
    </row>
    <row r="2093" spans="1:3" x14ac:dyDescent="0.25">
      <c r="A2093" s="6" t="s">
        <v>321</v>
      </c>
      <c r="B2093" s="5">
        <v>1977</v>
      </c>
      <c r="C2093" s="7">
        <v>2037.8973369781199</v>
      </c>
    </row>
    <row r="2094" spans="1:3" x14ac:dyDescent="0.25">
      <c r="A2094" s="6" t="s">
        <v>321</v>
      </c>
      <c r="B2094" s="5">
        <v>1978</v>
      </c>
      <c r="C2094" s="7">
        <v>2558.74025532938</v>
      </c>
    </row>
    <row r="2095" spans="1:3" x14ac:dyDescent="0.25">
      <c r="A2095" s="6" t="s">
        <v>321</v>
      </c>
      <c r="B2095" s="5">
        <v>1979</v>
      </c>
      <c r="C2095" s="7">
        <v>3195.55258574769</v>
      </c>
    </row>
    <row r="2096" spans="1:3" x14ac:dyDescent="0.25">
      <c r="A2096" s="6" t="s">
        <v>321</v>
      </c>
      <c r="B2096" s="5">
        <v>1980</v>
      </c>
      <c r="C2096" s="7">
        <v>3948.4031261497598</v>
      </c>
    </row>
    <row r="2097" spans="1:3" x14ac:dyDescent="0.25">
      <c r="A2097" s="6" t="s">
        <v>321</v>
      </c>
      <c r="B2097" s="5">
        <v>1981</v>
      </c>
      <c r="C2097" s="7">
        <v>3898.2430374390501</v>
      </c>
    </row>
    <row r="2098" spans="1:3" x14ac:dyDescent="0.25">
      <c r="A2098" s="6" t="s">
        <v>321</v>
      </c>
      <c r="B2098" s="5">
        <v>1982</v>
      </c>
      <c r="C2098" s="7">
        <v>3788.05063240646</v>
      </c>
    </row>
    <row r="2099" spans="1:3" x14ac:dyDescent="0.25">
      <c r="A2099" s="6" t="s">
        <v>321</v>
      </c>
      <c r="B2099" s="5">
        <v>1983</v>
      </c>
      <c r="C2099" s="7">
        <v>3527.0400001399398</v>
      </c>
    </row>
    <row r="2100" spans="1:3" x14ac:dyDescent="0.25">
      <c r="A2100" s="6" t="s">
        <v>321</v>
      </c>
      <c r="B2100" s="5">
        <v>1984</v>
      </c>
      <c r="C2100" s="7">
        <v>3332.88535682256</v>
      </c>
    </row>
    <row r="2101" spans="1:3" x14ac:dyDescent="0.25">
      <c r="A2101" s="6" t="s">
        <v>321</v>
      </c>
      <c r="B2101" s="5">
        <v>1985</v>
      </c>
      <c r="C2101" s="7">
        <v>3322.4212829917001</v>
      </c>
    </row>
    <row r="2102" spans="1:3" x14ac:dyDescent="0.25">
      <c r="A2102" s="6" t="s">
        <v>321</v>
      </c>
      <c r="B2102" s="5">
        <v>1986</v>
      </c>
      <c r="C2102" s="7">
        <v>4194.6539392483201</v>
      </c>
    </row>
    <row r="2103" spans="1:3" x14ac:dyDescent="0.25">
      <c r="A2103" s="6" t="s">
        <v>321</v>
      </c>
      <c r="B2103" s="5">
        <v>1987</v>
      </c>
      <c r="C2103" s="7">
        <v>5083.6691392063003</v>
      </c>
    </row>
    <row r="2104" spans="1:3" x14ac:dyDescent="0.25">
      <c r="A2104" s="6" t="s">
        <v>321</v>
      </c>
      <c r="B2104" s="5">
        <v>1988</v>
      </c>
      <c r="C2104" s="7">
        <v>5814.3647713052296</v>
      </c>
    </row>
    <row r="2105" spans="1:3" x14ac:dyDescent="0.25">
      <c r="A2105" s="6" t="s">
        <v>321</v>
      </c>
      <c r="B2105" s="5">
        <v>1989</v>
      </c>
      <c r="C2105" s="7">
        <v>6040.60986225945</v>
      </c>
    </row>
    <row r="2106" spans="1:3" x14ac:dyDescent="0.25">
      <c r="A2106" s="6" t="s">
        <v>321</v>
      </c>
      <c r="B2106" s="5">
        <v>1990</v>
      </c>
      <c r="C2106" s="7">
        <v>7191.92360259617</v>
      </c>
    </row>
    <row r="2107" spans="1:3" x14ac:dyDescent="0.25">
      <c r="A2107" s="6" t="s">
        <v>321</v>
      </c>
      <c r="B2107" s="5">
        <v>1991</v>
      </c>
      <c r="C2107" s="7">
        <v>7558.27738257485</v>
      </c>
    </row>
    <row r="2108" spans="1:3" x14ac:dyDescent="0.25">
      <c r="A2108" s="6" t="s">
        <v>321</v>
      </c>
      <c r="B2108" s="5">
        <v>1992</v>
      </c>
      <c r="C2108" s="7">
        <v>8220.2455176793992</v>
      </c>
    </row>
    <row r="2109" spans="1:3" x14ac:dyDescent="0.25">
      <c r="A2109" s="6" t="s">
        <v>321</v>
      </c>
      <c r="B2109" s="5">
        <v>1993</v>
      </c>
      <c r="C2109" s="7">
        <v>7296.3101435538902</v>
      </c>
    </row>
    <row r="2110" spans="1:3" x14ac:dyDescent="0.25">
      <c r="A2110" s="6" t="s">
        <v>321</v>
      </c>
      <c r="B2110" s="5">
        <v>1994</v>
      </c>
      <c r="C2110" s="7">
        <v>8000.5180045223196</v>
      </c>
    </row>
    <row r="2111" spans="1:3" x14ac:dyDescent="0.25">
      <c r="A2111" s="6" t="s">
        <v>321</v>
      </c>
      <c r="B2111" s="5">
        <v>1995</v>
      </c>
      <c r="C2111" s="7">
        <v>9857.4807707599593</v>
      </c>
    </row>
    <row r="2112" spans="1:3" x14ac:dyDescent="0.25">
      <c r="A2112" s="6" t="s">
        <v>321</v>
      </c>
      <c r="B2112" s="5">
        <v>1996</v>
      </c>
      <c r="C2112" s="7">
        <v>10062.7335816427</v>
      </c>
    </row>
    <row r="2113" spans="1:3" x14ac:dyDescent="0.25">
      <c r="A2113" s="6" t="s">
        <v>321</v>
      </c>
      <c r="B2113" s="5">
        <v>1997</v>
      </c>
      <c r="C2113" s="7">
        <v>9909.8944813708204</v>
      </c>
    </row>
    <row r="2114" spans="1:3" x14ac:dyDescent="0.25">
      <c r="A2114" s="6" t="s">
        <v>321</v>
      </c>
      <c r="B2114" s="5">
        <v>1998</v>
      </c>
      <c r="C2114" s="7">
        <v>10409.308446274101</v>
      </c>
    </row>
    <row r="2115" spans="1:3" x14ac:dyDescent="0.25">
      <c r="A2115" s="6" t="s">
        <v>321</v>
      </c>
      <c r="B2115" s="5">
        <v>1999</v>
      </c>
      <c r="C2115" s="7">
        <v>10633.603382576701</v>
      </c>
    </row>
    <row r="2116" spans="1:3" x14ac:dyDescent="0.25">
      <c r="A2116" s="6" t="s">
        <v>321</v>
      </c>
      <c r="B2116" s="5">
        <v>2000</v>
      </c>
      <c r="C2116" s="7">
        <v>10432.328119294199</v>
      </c>
    </row>
    <row r="2117" spans="1:3" x14ac:dyDescent="0.25">
      <c r="A2117" s="6" t="s">
        <v>321</v>
      </c>
      <c r="B2117" s="5">
        <v>2001</v>
      </c>
      <c r="C2117" s="7">
        <v>10402.233373565999</v>
      </c>
    </row>
    <row r="2118" spans="1:3" x14ac:dyDescent="0.25">
      <c r="A2118" s="6" t="s">
        <v>321</v>
      </c>
      <c r="B2118" s="5">
        <v>2002</v>
      </c>
      <c r="C2118" s="7">
        <v>11289.889843514</v>
      </c>
    </row>
    <row r="2119" spans="1:3" x14ac:dyDescent="0.25">
      <c r="A2119" s="6" t="s">
        <v>321</v>
      </c>
      <c r="B2119" s="5">
        <v>2003</v>
      </c>
      <c r="C2119" s="7">
        <v>13669.497117708999</v>
      </c>
    </row>
    <row r="2120" spans="1:3" x14ac:dyDescent="0.25">
      <c r="A2120" s="6" t="s">
        <v>321</v>
      </c>
      <c r="B2120" s="5">
        <v>2004</v>
      </c>
      <c r="C2120" s="7">
        <v>15197.056707914</v>
      </c>
    </row>
    <row r="2121" spans="1:3" x14ac:dyDescent="0.25">
      <c r="A2121" s="6" t="s">
        <v>321</v>
      </c>
      <c r="B2121" s="5">
        <v>2005</v>
      </c>
      <c r="C2121" s="7">
        <v>15888.1723209834</v>
      </c>
    </row>
    <row r="2122" spans="1:3" x14ac:dyDescent="0.25">
      <c r="A2122" s="6" t="s">
        <v>321</v>
      </c>
      <c r="B2122" s="5">
        <v>2006</v>
      </c>
      <c r="C2122" s="7">
        <v>16723.884181116799</v>
      </c>
    </row>
    <row r="2123" spans="1:3" x14ac:dyDescent="0.25">
      <c r="A2123" s="6" t="s">
        <v>321</v>
      </c>
      <c r="B2123" s="5">
        <v>2007</v>
      </c>
      <c r="C2123" s="7">
        <v>19485.871193978201</v>
      </c>
    </row>
    <row r="2124" spans="1:3" x14ac:dyDescent="0.25">
      <c r="A2124" s="6" t="s">
        <v>321</v>
      </c>
      <c r="B2124" s="5">
        <v>2008</v>
      </c>
      <c r="C2124" s="7">
        <v>22205.356814217899</v>
      </c>
    </row>
    <row r="2125" spans="1:3" x14ac:dyDescent="0.25">
      <c r="A2125" s="6" t="s">
        <v>321</v>
      </c>
      <c r="B2125" s="5">
        <v>2009</v>
      </c>
      <c r="C2125" s="7">
        <v>21083.277146299799</v>
      </c>
    </row>
    <row r="2126" spans="1:3" x14ac:dyDescent="0.25">
      <c r="A2126" s="6" t="s">
        <v>321</v>
      </c>
      <c r="B2126" s="5">
        <v>2010</v>
      </c>
      <c r="C2126" s="7">
        <v>21799.1742559798</v>
      </c>
    </row>
    <row r="2127" spans="1:3" x14ac:dyDescent="0.25">
      <c r="A2127" s="6" t="s">
        <v>321</v>
      </c>
      <c r="B2127" s="5">
        <v>2011</v>
      </c>
      <c r="C2127" s="7">
        <v>23155.554789388199</v>
      </c>
    </row>
    <row r="2128" spans="1:3" x14ac:dyDescent="0.25">
      <c r="A2128" s="6" t="s">
        <v>321</v>
      </c>
      <c r="B2128" s="5">
        <v>2012</v>
      </c>
      <c r="C2128" s="7">
        <v>22527.636756327101</v>
      </c>
    </row>
    <row r="2129" spans="1:3" x14ac:dyDescent="0.25">
      <c r="A2129" s="6" t="s">
        <v>321</v>
      </c>
      <c r="B2129" s="5">
        <v>2013</v>
      </c>
      <c r="C2129" s="7">
        <v>24771.0765781929</v>
      </c>
    </row>
    <row r="2130" spans="1:3" x14ac:dyDescent="0.25">
      <c r="A2130" s="6" t="s">
        <v>321</v>
      </c>
      <c r="B2130" s="5">
        <v>2014</v>
      </c>
      <c r="C2130" s="7">
        <v>26754.268445194401</v>
      </c>
    </row>
    <row r="2131" spans="1:3" x14ac:dyDescent="0.25">
      <c r="A2131" s="6" t="s">
        <v>321</v>
      </c>
      <c r="B2131" s="5">
        <v>2015</v>
      </c>
      <c r="C2131" s="7">
        <v>24921.603682086901</v>
      </c>
    </row>
    <row r="2132" spans="1:3" x14ac:dyDescent="0.25">
      <c r="A2132" s="6" t="s">
        <v>321</v>
      </c>
      <c r="B2132" s="5">
        <v>2016</v>
      </c>
      <c r="C2132" s="7">
        <v>25741.4460613677</v>
      </c>
    </row>
    <row r="2133" spans="1:3" x14ac:dyDescent="0.25">
      <c r="A2133" s="6" t="s">
        <v>321</v>
      </c>
      <c r="B2133" s="5">
        <v>2017</v>
      </c>
      <c r="C2133" s="7">
        <v>28250.697774758901</v>
      </c>
    </row>
    <row r="2134" spans="1:3" x14ac:dyDescent="0.25">
      <c r="A2134" s="6" t="s">
        <v>321</v>
      </c>
      <c r="B2134" s="5">
        <v>2018</v>
      </c>
      <c r="C2134" s="7">
        <v>30672.292243903801</v>
      </c>
    </row>
    <row r="2135" spans="1:3" x14ac:dyDescent="0.25">
      <c r="A2135" s="6" t="s">
        <v>321</v>
      </c>
      <c r="B2135" s="5">
        <v>2019</v>
      </c>
      <c r="C2135" s="7">
        <v>30186.1959621979</v>
      </c>
    </row>
    <row r="2136" spans="1:3" x14ac:dyDescent="0.25">
      <c r="A2136" s="6" t="s">
        <v>321</v>
      </c>
      <c r="B2136" s="5">
        <v>2020</v>
      </c>
      <c r="C2136" s="7">
        <v>27884.642827425101</v>
      </c>
    </row>
    <row r="2137" spans="1:3" x14ac:dyDescent="0.25">
      <c r="A2137" s="6" t="s">
        <v>327</v>
      </c>
      <c r="B2137" s="5">
        <v>1960</v>
      </c>
      <c r="C2137" s="7"/>
    </row>
    <row r="2138" spans="1:3" x14ac:dyDescent="0.25">
      <c r="A2138" s="6" t="s">
        <v>327</v>
      </c>
      <c r="B2138" s="5">
        <v>1961</v>
      </c>
      <c r="C2138" s="7"/>
    </row>
    <row r="2139" spans="1:3" x14ac:dyDescent="0.25">
      <c r="A2139" s="6" t="s">
        <v>327</v>
      </c>
      <c r="B2139" s="5">
        <v>1962</v>
      </c>
      <c r="C2139" s="7"/>
    </row>
    <row r="2140" spans="1:3" x14ac:dyDescent="0.25">
      <c r="A2140" s="6" t="s">
        <v>327</v>
      </c>
      <c r="B2140" s="5">
        <v>1963</v>
      </c>
      <c r="C2140" s="7"/>
    </row>
    <row r="2141" spans="1:3" x14ac:dyDescent="0.25">
      <c r="A2141" s="6" t="s">
        <v>327</v>
      </c>
      <c r="B2141" s="5">
        <v>1964</v>
      </c>
      <c r="C2141" s="7"/>
    </row>
    <row r="2142" spans="1:3" x14ac:dyDescent="0.25">
      <c r="A2142" s="6" t="s">
        <v>327</v>
      </c>
      <c r="B2142" s="5">
        <v>1965</v>
      </c>
      <c r="C2142" s="7"/>
    </row>
    <row r="2143" spans="1:3" x14ac:dyDescent="0.25">
      <c r="A2143" s="6" t="s">
        <v>327</v>
      </c>
      <c r="B2143" s="5">
        <v>1966</v>
      </c>
      <c r="C2143" s="7"/>
    </row>
    <row r="2144" spans="1:3" x14ac:dyDescent="0.25">
      <c r="A2144" s="6" t="s">
        <v>327</v>
      </c>
      <c r="B2144" s="5">
        <v>1967</v>
      </c>
      <c r="C2144" s="7"/>
    </row>
    <row r="2145" spans="1:3" x14ac:dyDescent="0.25">
      <c r="A2145" s="6" t="s">
        <v>327</v>
      </c>
      <c r="B2145" s="5">
        <v>1968</v>
      </c>
      <c r="C2145" s="7"/>
    </row>
    <row r="2146" spans="1:3" x14ac:dyDescent="0.25">
      <c r="A2146" s="6" t="s">
        <v>327</v>
      </c>
      <c r="B2146" s="5">
        <v>1969</v>
      </c>
      <c r="C2146" s="7"/>
    </row>
    <row r="2147" spans="1:3" x14ac:dyDescent="0.25">
      <c r="A2147" s="6" t="s">
        <v>327</v>
      </c>
      <c r="B2147" s="5">
        <v>1970</v>
      </c>
      <c r="C2147" s="7"/>
    </row>
    <row r="2148" spans="1:3" x14ac:dyDescent="0.25">
      <c r="A2148" s="6" t="s">
        <v>327</v>
      </c>
      <c r="B2148" s="5">
        <v>1971</v>
      </c>
      <c r="C2148" s="7"/>
    </row>
    <row r="2149" spans="1:3" x14ac:dyDescent="0.25">
      <c r="A2149" s="6" t="s">
        <v>327</v>
      </c>
      <c r="B2149" s="5">
        <v>1972</v>
      </c>
      <c r="C2149" s="7"/>
    </row>
    <row r="2150" spans="1:3" x14ac:dyDescent="0.25">
      <c r="A2150" s="6" t="s">
        <v>327</v>
      </c>
      <c r="B2150" s="5">
        <v>1973</v>
      </c>
      <c r="C2150" s="7"/>
    </row>
    <row r="2151" spans="1:3" x14ac:dyDescent="0.25">
      <c r="A2151" s="6" t="s">
        <v>327</v>
      </c>
      <c r="B2151" s="5">
        <v>1974</v>
      </c>
      <c r="C2151" s="7"/>
    </row>
    <row r="2152" spans="1:3" x14ac:dyDescent="0.25">
      <c r="A2152" s="6" t="s">
        <v>327</v>
      </c>
      <c r="B2152" s="5">
        <v>1975</v>
      </c>
      <c r="C2152" s="7"/>
    </row>
    <row r="2153" spans="1:3" x14ac:dyDescent="0.25">
      <c r="A2153" s="6" t="s">
        <v>327</v>
      </c>
      <c r="B2153" s="5">
        <v>1976</v>
      </c>
      <c r="C2153" s="7"/>
    </row>
    <row r="2154" spans="1:3" x14ac:dyDescent="0.25">
      <c r="A2154" s="6" t="s">
        <v>327</v>
      </c>
      <c r="B2154" s="5">
        <v>1977</v>
      </c>
      <c r="C2154" s="7"/>
    </row>
    <row r="2155" spans="1:3" x14ac:dyDescent="0.25">
      <c r="A2155" s="6" t="s">
        <v>327</v>
      </c>
      <c r="B2155" s="5">
        <v>1978</v>
      </c>
      <c r="C2155" s="7"/>
    </row>
    <row r="2156" spans="1:3" x14ac:dyDescent="0.25">
      <c r="A2156" s="6" t="s">
        <v>327</v>
      </c>
      <c r="B2156" s="5">
        <v>1979</v>
      </c>
      <c r="C2156" s="7"/>
    </row>
    <row r="2157" spans="1:3" x14ac:dyDescent="0.25">
      <c r="A2157" s="6" t="s">
        <v>327</v>
      </c>
      <c r="B2157" s="5">
        <v>1980</v>
      </c>
      <c r="C2157" s="7"/>
    </row>
    <row r="2158" spans="1:3" x14ac:dyDescent="0.25">
      <c r="A2158" s="6" t="s">
        <v>327</v>
      </c>
      <c r="B2158" s="5">
        <v>1981</v>
      </c>
      <c r="C2158" s="7"/>
    </row>
    <row r="2159" spans="1:3" x14ac:dyDescent="0.25">
      <c r="A2159" s="6" t="s">
        <v>327</v>
      </c>
      <c r="B2159" s="5">
        <v>1982</v>
      </c>
      <c r="C2159" s="7"/>
    </row>
    <row r="2160" spans="1:3" x14ac:dyDescent="0.25">
      <c r="A2160" s="6" t="s">
        <v>327</v>
      </c>
      <c r="B2160" s="5">
        <v>1983</v>
      </c>
      <c r="C2160" s="7"/>
    </row>
    <row r="2161" spans="1:3" x14ac:dyDescent="0.25">
      <c r="A2161" s="6" t="s">
        <v>327</v>
      </c>
      <c r="B2161" s="5">
        <v>1984</v>
      </c>
      <c r="C2161" s="7"/>
    </row>
    <row r="2162" spans="1:3" x14ac:dyDescent="0.25">
      <c r="A2162" s="6" t="s">
        <v>327</v>
      </c>
      <c r="B2162" s="5">
        <v>1985</v>
      </c>
      <c r="C2162" s="7"/>
    </row>
    <row r="2163" spans="1:3" x14ac:dyDescent="0.25">
      <c r="A2163" s="6" t="s">
        <v>327</v>
      </c>
      <c r="B2163" s="5">
        <v>1986</v>
      </c>
      <c r="C2163" s="7"/>
    </row>
    <row r="2164" spans="1:3" x14ac:dyDescent="0.25">
      <c r="A2164" s="6" t="s">
        <v>327</v>
      </c>
      <c r="B2164" s="5">
        <v>1987</v>
      </c>
      <c r="C2164" s="7"/>
    </row>
    <row r="2165" spans="1:3" x14ac:dyDescent="0.25">
      <c r="A2165" s="6" t="s">
        <v>327</v>
      </c>
      <c r="B2165" s="5">
        <v>1988</v>
      </c>
      <c r="C2165" s="7"/>
    </row>
    <row r="2166" spans="1:3" x14ac:dyDescent="0.25">
      <c r="A2166" s="6" t="s">
        <v>327</v>
      </c>
      <c r="B2166" s="5">
        <v>1989</v>
      </c>
      <c r="C2166" s="7"/>
    </row>
    <row r="2167" spans="1:3" x14ac:dyDescent="0.25">
      <c r="A2167" s="6" t="s">
        <v>327</v>
      </c>
      <c r="B2167" s="5">
        <v>1990</v>
      </c>
      <c r="C2167" s="7"/>
    </row>
    <row r="2168" spans="1:3" x14ac:dyDescent="0.25">
      <c r="A2168" s="6" t="s">
        <v>327</v>
      </c>
      <c r="B2168" s="5">
        <v>1991</v>
      </c>
      <c r="C2168" s="7"/>
    </row>
    <row r="2169" spans="1:3" x14ac:dyDescent="0.25">
      <c r="A2169" s="6" t="s">
        <v>327</v>
      </c>
      <c r="B2169" s="5">
        <v>1992</v>
      </c>
      <c r="C2169" s="7"/>
    </row>
    <row r="2170" spans="1:3" x14ac:dyDescent="0.25">
      <c r="A2170" s="6" t="s">
        <v>327</v>
      </c>
      <c r="B2170" s="5">
        <v>1993</v>
      </c>
      <c r="C2170" s="7"/>
    </row>
    <row r="2171" spans="1:3" x14ac:dyDescent="0.25">
      <c r="A2171" s="6" t="s">
        <v>327</v>
      </c>
      <c r="B2171" s="5">
        <v>1994</v>
      </c>
      <c r="C2171" s="7"/>
    </row>
    <row r="2172" spans="1:3" x14ac:dyDescent="0.25">
      <c r="A2172" s="6" t="s">
        <v>327</v>
      </c>
      <c r="B2172" s="5">
        <v>1995</v>
      </c>
      <c r="C2172" s="7"/>
    </row>
    <row r="2173" spans="1:3" x14ac:dyDescent="0.25">
      <c r="A2173" s="6" t="s">
        <v>327</v>
      </c>
      <c r="B2173" s="5">
        <v>1996</v>
      </c>
      <c r="C2173" s="7"/>
    </row>
    <row r="2174" spans="1:3" x14ac:dyDescent="0.25">
      <c r="A2174" s="6" t="s">
        <v>327</v>
      </c>
      <c r="B2174" s="5">
        <v>1997</v>
      </c>
      <c r="C2174" s="7"/>
    </row>
    <row r="2175" spans="1:3" x14ac:dyDescent="0.25">
      <c r="A2175" s="6" t="s">
        <v>327</v>
      </c>
      <c r="B2175" s="5">
        <v>1998</v>
      </c>
      <c r="C2175" s="7"/>
    </row>
    <row r="2176" spans="1:3" x14ac:dyDescent="0.25">
      <c r="A2176" s="6" t="s">
        <v>327</v>
      </c>
      <c r="B2176" s="5">
        <v>1999</v>
      </c>
      <c r="C2176" s="7"/>
    </row>
    <row r="2177" spans="1:3" x14ac:dyDescent="0.25">
      <c r="A2177" s="6" t="s">
        <v>327</v>
      </c>
      <c r="B2177" s="5">
        <v>2000</v>
      </c>
      <c r="C2177" s="7">
        <v>1627.07263304394</v>
      </c>
    </row>
    <row r="2178" spans="1:3" x14ac:dyDescent="0.25">
      <c r="A2178" s="6" t="s">
        <v>327</v>
      </c>
      <c r="B2178" s="5">
        <v>2001</v>
      </c>
      <c r="C2178" s="7">
        <v>1909.59870186179</v>
      </c>
    </row>
    <row r="2179" spans="1:3" x14ac:dyDescent="0.25">
      <c r="A2179" s="6" t="s">
        <v>327</v>
      </c>
      <c r="B2179" s="5">
        <v>2002</v>
      </c>
      <c r="C2179" s="7">
        <v>2106.6350684522999</v>
      </c>
    </row>
    <row r="2180" spans="1:3" x14ac:dyDescent="0.25">
      <c r="A2180" s="6" t="s">
        <v>327</v>
      </c>
      <c r="B2180" s="5">
        <v>2003</v>
      </c>
      <c r="C2180" s="7">
        <v>2789.1590648350898</v>
      </c>
    </row>
    <row r="2181" spans="1:3" x14ac:dyDescent="0.25">
      <c r="A2181" s="6" t="s">
        <v>327</v>
      </c>
      <c r="B2181" s="5">
        <v>2004</v>
      </c>
      <c r="C2181" s="7">
        <v>3380.1651213585901</v>
      </c>
    </row>
    <row r="2182" spans="1:3" x14ac:dyDescent="0.25">
      <c r="A2182" s="6" t="s">
        <v>327</v>
      </c>
      <c r="B2182" s="5">
        <v>2005</v>
      </c>
      <c r="C2182" s="7">
        <v>3674.6179242797002</v>
      </c>
    </row>
    <row r="2183" spans="1:3" x14ac:dyDescent="0.25">
      <c r="A2183" s="6" t="s">
        <v>327</v>
      </c>
      <c r="B2183" s="5">
        <v>2006</v>
      </c>
      <c r="C2183" s="7">
        <v>4425.6788730780299</v>
      </c>
    </row>
    <row r="2184" spans="1:3" x14ac:dyDescent="0.25">
      <c r="A2184" s="6" t="s">
        <v>327</v>
      </c>
      <c r="B2184" s="5">
        <v>2007</v>
      </c>
      <c r="C2184" s="7">
        <v>5976.3941445459604</v>
      </c>
    </row>
    <row r="2185" spans="1:3" x14ac:dyDescent="0.25">
      <c r="A2185" s="6" t="s">
        <v>327</v>
      </c>
      <c r="B2185" s="5">
        <v>2008</v>
      </c>
      <c r="C2185" s="7">
        <v>7367.7519091088197</v>
      </c>
    </row>
    <row r="2186" spans="1:3" x14ac:dyDescent="0.25">
      <c r="A2186" s="6" t="s">
        <v>327</v>
      </c>
      <c r="B2186" s="5">
        <v>2009</v>
      </c>
      <c r="C2186" s="7">
        <v>6727.10776676969</v>
      </c>
    </row>
    <row r="2187" spans="1:3" x14ac:dyDescent="0.25">
      <c r="A2187" s="6" t="s">
        <v>327</v>
      </c>
      <c r="B2187" s="5">
        <v>2010</v>
      </c>
      <c r="C2187" s="7">
        <v>6688.4823997057401</v>
      </c>
    </row>
    <row r="2188" spans="1:3" x14ac:dyDescent="0.25">
      <c r="A2188" s="6" t="s">
        <v>327</v>
      </c>
      <c r="B2188" s="5">
        <v>2011</v>
      </c>
      <c r="C2188" s="7">
        <v>7328.9322524752897</v>
      </c>
    </row>
    <row r="2189" spans="1:3" x14ac:dyDescent="0.25">
      <c r="A2189" s="6" t="s">
        <v>327</v>
      </c>
      <c r="B2189" s="5">
        <v>2012</v>
      </c>
      <c r="C2189" s="7">
        <v>6586.7212793221997</v>
      </c>
    </row>
    <row r="2190" spans="1:3" x14ac:dyDescent="0.25">
      <c r="A2190" s="6" t="s">
        <v>327</v>
      </c>
      <c r="B2190" s="5">
        <v>2013</v>
      </c>
      <c r="C2190" s="7">
        <v>7186.4297868215399</v>
      </c>
    </row>
    <row r="2191" spans="1:3" x14ac:dyDescent="0.25">
      <c r="A2191" s="6" t="s">
        <v>327</v>
      </c>
      <c r="B2191" s="5">
        <v>2014</v>
      </c>
      <c r="C2191" s="7">
        <v>7378.3452890294802</v>
      </c>
    </row>
    <row r="2192" spans="1:3" x14ac:dyDescent="0.25">
      <c r="A2192" s="6" t="s">
        <v>327</v>
      </c>
      <c r="B2192" s="5">
        <v>2015</v>
      </c>
      <c r="C2192" s="7">
        <v>6514.2726952865296</v>
      </c>
    </row>
    <row r="2193" spans="1:3" x14ac:dyDescent="0.25">
      <c r="A2193" s="6" t="s">
        <v>327</v>
      </c>
      <c r="B2193" s="5">
        <v>2016</v>
      </c>
      <c r="C2193" s="7">
        <v>7028.9365768509397</v>
      </c>
    </row>
    <row r="2194" spans="1:3" x14ac:dyDescent="0.25">
      <c r="A2194" s="6" t="s">
        <v>327</v>
      </c>
      <c r="B2194" s="5">
        <v>2017</v>
      </c>
      <c r="C2194" s="7">
        <v>7784.0652899655697</v>
      </c>
    </row>
    <row r="2195" spans="1:3" x14ac:dyDescent="0.25">
      <c r="A2195" s="6" t="s">
        <v>327</v>
      </c>
      <c r="B2195" s="5">
        <v>2018</v>
      </c>
      <c r="C2195" s="7">
        <v>8845.9142188729602</v>
      </c>
    </row>
    <row r="2196" spans="1:3" x14ac:dyDescent="0.25">
      <c r="A2196" s="6" t="s">
        <v>327</v>
      </c>
      <c r="B2196" s="5">
        <v>2019</v>
      </c>
      <c r="C2196" s="7">
        <v>8910.6508341461304</v>
      </c>
    </row>
    <row r="2197" spans="1:3" x14ac:dyDescent="0.25">
      <c r="A2197" s="6" t="s">
        <v>327</v>
      </c>
      <c r="B2197" s="5">
        <v>2020</v>
      </c>
      <c r="C2197" s="7">
        <v>7677.1522256999597</v>
      </c>
    </row>
    <row r="2198" spans="1:3" x14ac:dyDescent="0.25">
      <c r="A2198" s="6" t="s">
        <v>355</v>
      </c>
      <c r="B2198" s="5">
        <v>1960</v>
      </c>
      <c r="C2198" s="7">
        <v>1068.78458723735</v>
      </c>
    </row>
    <row r="2199" spans="1:3" x14ac:dyDescent="0.25">
      <c r="A2199" s="6" t="s">
        <v>355</v>
      </c>
      <c r="B2199" s="5">
        <v>1961</v>
      </c>
      <c r="C2199" s="7">
        <v>1159.3923571607399</v>
      </c>
    </row>
    <row r="2200" spans="1:3" x14ac:dyDescent="0.25">
      <c r="A2200" s="6" t="s">
        <v>355</v>
      </c>
      <c r="B2200" s="5">
        <v>1962</v>
      </c>
      <c r="C2200" s="7">
        <v>1240.67789437294</v>
      </c>
    </row>
    <row r="2201" spans="1:3" x14ac:dyDescent="0.25">
      <c r="A2201" s="6" t="s">
        <v>355</v>
      </c>
      <c r="B2201" s="5">
        <v>1963</v>
      </c>
      <c r="C2201" s="7">
        <v>1328.0366487996801</v>
      </c>
    </row>
    <row r="2202" spans="1:3" x14ac:dyDescent="0.25">
      <c r="A2202" s="6" t="s">
        <v>355</v>
      </c>
      <c r="B2202" s="5">
        <v>1964</v>
      </c>
      <c r="C2202" s="7">
        <v>1541.9473651902899</v>
      </c>
    </row>
    <row r="2203" spans="1:3" x14ac:dyDescent="0.25">
      <c r="A2203" s="6" t="s">
        <v>355</v>
      </c>
      <c r="B2203" s="5">
        <v>1965</v>
      </c>
      <c r="C2203" s="7">
        <v>1708.0963564886199</v>
      </c>
    </row>
    <row r="2204" spans="1:3" x14ac:dyDescent="0.25">
      <c r="A2204" s="6" t="s">
        <v>355</v>
      </c>
      <c r="B2204" s="5">
        <v>1966</v>
      </c>
      <c r="C2204" s="7">
        <v>1835.8014235103401</v>
      </c>
    </row>
    <row r="2205" spans="1:3" x14ac:dyDescent="0.25">
      <c r="A2205" s="6" t="s">
        <v>355</v>
      </c>
      <c r="B2205" s="5">
        <v>1967</v>
      </c>
      <c r="C2205" s="7">
        <v>1991.36068565042</v>
      </c>
    </row>
    <row r="2206" spans="1:3" x14ac:dyDescent="0.25">
      <c r="A2206" s="6" t="s">
        <v>355</v>
      </c>
      <c r="B2206" s="5">
        <v>1968</v>
      </c>
      <c r="C2206" s="7">
        <v>2185.24865888657</v>
      </c>
    </row>
    <row r="2207" spans="1:3" x14ac:dyDescent="0.25">
      <c r="A2207" s="6" t="s">
        <v>355</v>
      </c>
      <c r="B2207" s="5">
        <v>1969</v>
      </c>
      <c r="C2207" s="7">
        <v>2642.95611830093</v>
      </c>
    </row>
    <row r="2208" spans="1:3" x14ac:dyDescent="0.25">
      <c r="A2208" s="6" t="s">
        <v>355</v>
      </c>
      <c r="B2208" s="5">
        <v>1970</v>
      </c>
      <c r="C2208" s="7">
        <v>2927.0729394617501</v>
      </c>
    </row>
    <row r="2209" spans="1:3" x14ac:dyDescent="0.25">
      <c r="A2209" s="6" t="s">
        <v>355</v>
      </c>
      <c r="B2209" s="5">
        <v>1971</v>
      </c>
      <c r="C2209" s="7">
        <v>3378.61479729144</v>
      </c>
    </row>
    <row r="2210" spans="1:3" x14ac:dyDescent="0.25">
      <c r="A2210" s="6" t="s">
        <v>355</v>
      </c>
      <c r="B2210" s="5">
        <v>1972</v>
      </c>
      <c r="C2210" s="7">
        <v>4104.4510297889501</v>
      </c>
    </row>
    <row r="2211" spans="1:3" x14ac:dyDescent="0.25">
      <c r="A2211" s="6" t="s">
        <v>355</v>
      </c>
      <c r="B2211" s="5">
        <v>1973</v>
      </c>
      <c r="C2211" s="7">
        <v>5345.5754437758696</v>
      </c>
    </row>
    <row r="2212" spans="1:3" x14ac:dyDescent="0.25">
      <c r="A2212" s="6" t="s">
        <v>355</v>
      </c>
      <c r="B2212" s="5">
        <v>1974</v>
      </c>
      <c r="C2212" s="7">
        <v>6440.97842006268</v>
      </c>
    </row>
    <row r="2213" spans="1:3" x14ac:dyDescent="0.25">
      <c r="A2213" s="6" t="s">
        <v>355</v>
      </c>
      <c r="B2213" s="5">
        <v>1975</v>
      </c>
      <c r="C2213" s="7">
        <v>7335.5089973343001</v>
      </c>
    </row>
    <row r="2214" spans="1:3" x14ac:dyDescent="0.25">
      <c r="A2214" s="6" t="s">
        <v>355</v>
      </c>
      <c r="B2214" s="5">
        <v>1976</v>
      </c>
      <c r="C2214" s="7">
        <v>7925.6880622654999</v>
      </c>
    </row>
    <row r="2215" spans="1:3" x14ac:dyDescent="0.25">
      <c r="A2215" s="6" t="s">
        <v>355</v>
      </c>
      <c r="B2215" s="5">
        <v>1977</v>
      </c>
      <c r="C2215" s="7">
        <v>9166.8081952430693</v>
      </c>
    </row>
    <row r="2216" spans="1:3" x14ac:dyDescent="0.25">
      <c r="A2216" s="6" t="s">
        <v>355</v>
      </c>
      <c r="B2216" s="5">
        <v>1978</v>
      </c>
      <c r="C2216" s="7">
        <v>11179.3895620565</v>
      </c>
    </row>
    <row r="2217" spans="1:3" x14ac:dyDescent="0.25">
      <c r="A2217" s="6" t="s">
        <v>355</v>
      </c>
      <c r="B2217" s="5">
        <v>1979</v>
      </c>
      <c r="C2217" s="7">
        <v>12798.5432457441</v>
      </c>
    </row>
    <row r="2218" spans="1:3" x14ac:dyDescent="0.25">
      <c r="A2218" s="6" t="s">
        <v>355</v>
      </c>
      <c r="B2218" s="5">
        <v>1980</v>
      </c>
      <c r="C2218" s="7">
        <v>13791.862263945801</v>
      </c>
    </row>
    <row r="2219" spans="1:3" x14ac:dyDescent="0.25">
      <c r="A2219" s="6" t="s">
        <v>355</v>
      </c>
      <c r="B2219" s="5">
        <v>1981</v>
      </c>
      <c r="C2219" s="7">
        <v>11520.4478716306</v>
      </c>
    </row>
    <row r="2220" spans="1:3" x14ac:dyDescent="0.25">
      <c r="A2220" s="6" t="s">
        <v>355</v>
      </c>
      <c r="B2220" s="5">
        <v>1982</v>
      </c>
      <c r="C2220" s="7">
        <v>11072.658454557301</v>
      </c>
    </row>
    <row r="2221" spans="1:3" x14ac:dyDescent="0.25">
      <c r="A2221" s="6" t="s">
        <v>355</v>
      </c>
      <c r="B2221" s="5">
        <v>1983</v>
      </c>
      <c r="C2221" s="7">
        <v>10680.3590423923</v>
      </c>
    </row>
    <row r="2222" spans="1:3" x14ac:dyDescent="0.25">
      <c r="A2222" s="6" t="s">
        <v>355</v>
      </c>
      <c r="B2222" s="5">
        <v>1984</v>
      </c>
      <c r="C2222" s="7">
        <v>9977.1602168292993</v>
      </c>
    </row>
    <row r="2223" spans="1:3" x14ac:dyDescent="0.25">
      <c r="A2223" s="6" t="s">
        <v>355</v>
      </c>
      <c r="B2223" s="5">
        <v>1985</v>
      </c>
      <c r="C2223" s="7">
        <v>9926.1299705666006</v>
      </c>
    </row>
    <row r="2224" spans="1:3" x14ac:dyDescent="0.25">
      <c r="A2224" s="6" t="s">
        <v>355</v>
      </c>
      <c r="B2224" s="5">
        <v>1986</v>
      </c>
      <c r="C2224" s="7">
        <v>13783.8501091364</v>
      </c>
    </row>
    <row r="2225" spans="1:3" x14ac:dyDescent="0.25">
      <c r="A2225" s="6" t="s">
        <v>355</v>
      </c>
      <c r="B2225" s="5">
        <v>1987</v>
      </c>
      <c r="C2225" s="7">
        <v>16709.559677383801</v>
      </c>
    </row>
    <row r="2226" spans="1:3" x14ac:dyDescent="0.25">
      <c r="A2226" s="6" t="s">
        <v>355</v>
      </c>
      <c r="B2226" s="5">
        <v>1988</v>
      </c>
      <c r="C2226" s="7">
        <v>17744.5013844684</v>
      </c>
    </row>
    <row r="2227" spans="1:3" x14ac:dyDescent="0.25">
      <c r="A2227" s="6" t="s">
        <v>355</v>
      </c>
      <c r="B2227" s="5">
        <v>1989</v>
      </c>
      <c r="C2227" s="7">
        <v>17397.6916825595</v>
      </c>
    </row>
    <row r="2228" spans="1:3" x14ac:dyDescent="0.25">
      <c r="A2228" s="6" t="s">
        <v>355</v>
      </c>
      <c r="B2228" s="5">
        <v>1990</v>
      </c>
      <c r="C2228" s="7">
        <v>21290.860382704501</v>
      </c>
    </row>
    <row r="2229" spans="1:3" x14ac:dyDescent="0.25">
      <c r="A2229" s="6" t="s">
        <v>355</v>
      </c>
      <c r="B2229" s="5">
        <v>1991</v>
      </c>
      <c r="C2229" s="7">
        <v>21732.230762192299</v>
      </c>
    </row>
    <row r="2230" spans="1:3" x14ac:dyDescent="0.25">
      <c r="A2230" s="6" t="s">
        <v>355</v>
      </c>
      <c r="B2230" s="5">
        <v>1992</v>
      </c>
      <c r="C2230" s="7">
        <v>23904.037415057999</v>
      </c>
    </row>
    <row r="2231" spans="1:3" x14ac:dyDescent="0.25">
      <c r="A2231" s="6" t="s">
        <v>355</v>
      </c>
      <c r="B2231" s="5">
        <v>1993</v>
      </c>
      <c r="C2231" s="7">
        <v>23122.410766864501</v>
      </c>
    </row>
    <row r="2232" spans="1:3" x14ac:dyDescent="0.25">
      <c r="A2232" s="6" t="s">
        <v>355</v>
      </c>
      <c r="B2232" s="5">
        <v>1994</v>
      </c>
      <c r="C2232" s="7">
        <v>24646.314309626901</v>
      </c>
    </row>
    <row r="2233" spans="1:3" x14ac:dyDescent="0.25">
      <c r="A2233" s="6" t="s">
        <v>355</v>
      </c>
      <c r="B2233" s="5">
        <v>1995</v>
      </c>
      <c r="C2233" s="7">
        <v>29258.134348621101</v>
      </c>
    </row>
    <row r="2234" spans="1:3" x14ac:dyDescent="0.25">
      <c r="A2234" s="6" t="s">
        <v>355</v>
      </c>
      <c r="B2234" s="5">
        <v>1996</v>
      </c>
      <c r="C2234" s="7">
        <v>29006.809445417101</v>
      </c>
    </row>
    <row r="2235" spans="1:3" x14ac:dyDescent="0.25">
      <c r="A2235" s="6" t="s">
        <v>355</v>
      </c>
      <c r="B2235" s="5">
        <v>1997</v>
      </c>
      <c r="C2235" s="7">
        <v>26700.537133592599</v>
      </c>
    </row>
    <row r="2236" spans="1:3" x14ac:dyDescent="0.25">
      <c r="A2236" s="6" t="s">
        <v>355</v>
      </c>
      <c r="B2236" s="5">
        <v>1998</v>
      </c>
      <c r="C2236" s="7">
        <v>27885.808382346499</v>
      </c>
    </row>
    <row r="2237" spans="1:3" x14ac:dyDescent="0.25">
      <c r="A2237" s="6" t="s">
        <v>355</v>
      </c>
      <c r="B2237" s="5">
        <v>1999</v>
      </c>
      <c r="C2237" s="7">
        <v>28263.096710680202</v>
      </c>
    </row>
    <row r="2238" spans="1:3" x14ac:dyDescent="0.25">
      <c r="A2238" s="6" t="s">
        <v>355</v>
      </c>
      <c r="B2238" s="5">
        <v>2000</v>
      </c>
      <c r="C2238" s="7">
        <v>26149.411078289999</v>
      </c>
    </row>
    <row r="2239" spans="1:3" x14ac:dyDescent="0.25">
      <c r="A2239" s="6" t="s">
        <v>355</v>
      </c>
      <c r="B2239" s="5">
        <v>2001</v>
      </c>
      <c r="C2239" s="7">
        <v>26873.275933511399</v>
      </c>
    </row>
    <row r="2240" spans="1:3" x14ac:dyDescent="0.25">
      <c r="A2240" s="6" t="s">
        <v>355</v>
      </c>
      <c r="B2240" s="5">
        <v>2002</v>
      </c>
      <c r="C2240" s="7">
        <v>29204.039831025399</v>
      </c>
    </row>
    <row r="2241" spans="1:3" x14ac:dyDescent="0.25">
      <c r="A2241" s="6" t="s">
        <v>355</v>
      </c>
      <c r="B2241" s="5">
        <v>2003</v>
      </c>
      <c r="C2241" s="7">
        <v>35672.206597845303</v>
      </c>
    </row>
    <row r="2242" spans="1:3" x14ac:dyDescent="0.25">
      <c r="A2242" s="6" t="s">
        <v>355</v>
      </c>
      <c r="B2242" s="5">
        <v>2004</v>
      </c>
      <c r="C2242" s="7">
        <v>40362.3947822685</v>
      </c>
    </row>
    <row r="2243" spans="1:3" x14ac:dyDescent="0.25">
      <c r="A2243" s="6" t="s">
        <v>355</v>
      </c>
      <c r="B2243" s="5">
        <v>2005</v>
      </c>
      <c r="C2243" s="7">
        <v>41979.055845788098</v>
      </c>
    </row>
    <row r="2244" spans="1:3" x14ac:dyDescent="0.25">
      <c r="A2244" s="6" t="s">
        <v>355</v>
      </c>
      <c r="B2244" s="5">
        <v>2006</v>
      </c>
      <c r="C2244" s="7">
        <v>44863.350631428701</v>
      </c>
    </row>
    <row r="2245" spans="1:3" x14ac:dyDescent="0.25">
      <c r="A2245" s="6" t="s">
        <v>355</v>
      </c>
      <c r="B2245" s="5">
        <v>2007</v>
      </c>
      <c r="C2245" s="7">
        <v>51733.442131796503</v>
      </c>
    </row>
    <row r="2246" spans="1:3" x14ac:dyDescent="0.25">
      <c r="A2246" s="6" t="s">
        <v>355</v>
      </c>
      <c r="B2246" s="5">
        <v>2008</v>
      </c>
      <c r="C2246" s="7">
        <v>57644.479974935297</v>
      </c>
    </row>
    <row r="2247" spans="1:3" x14ac:dyDescent="0.25">
      <c r="A2247" s="6" t="s">
        <v>355</v>
      </c>
      <c r="B2247" s="5">
        <v>2009</v>
      </c>
      <c r="C2247" s="7">
        <v>52514.027116532299</v>
      </c>
    </row>
    <row r="2248" spans="1:3" x14ac:dyDescent="0.25">
      <c r="A2248" s="6" t="s">
        <v>355</v>
      </c>
      <c r="B2248" s="5">
        <v>2010</v>
      </c>
      <c r="C2248" s="7">
        <v>50950.034343518098</v>
      </c>
    </row>
    <row r="2249" spans="1:3" x14ac:dyDescent="0.25">
      <c r="A2249" s="6" t="s">
        <v>355</v>
      </c>
      <c r="B2249" s="5">
        <v>2011</v>
      </c>
      <c r="C2249" s="7">
        <v>54159.346612614201</v>
      </c>
    </row>
    <row r="2250" spans="1:3" x14ac:dyDescent="0.25">
      <c r="A2250" s="6" t="s">
        <v>355</v>
      </c>
      <c r="B2250" s="5">
        <v>2012</v>
      </c>
      <c r="C2250" s="7">
        <v>50073.0056559308</v>
      </c>
    </row>
    <row r="2251" spans="1:3" x14ac:dyDescent="0.25">
      <c r="A2251" s="6" t="s">
        <v>355</v>
      </c>
      <c r="B2251" s="5">
        <v>2013</v>
      </c>
      <c r="C2251" s="7">
        <v>52184.061850493097</v>
      </c>
    </row>
    <row r="2252" spans="1:3" x14ac:dyDescent="0.25">
      <c r="A2252" s="6" t="s">
        <v>355</v>
      </c>
      <c r="B2252" s="5">
        <v>2014</v>
      </c>
      <c r="C2252" s="7">
        <v>52830.174232805497</v>
      </c>
    </row>
    <row r="2253" spans="1:3" x14ac:dyDescent="0.25">
      <c r="A2253" s="6" t="s">
        <v>355</v>
      </c>
      <c r="B2253" s="5">
        <v>2015</v>
      </c>
      <c r="C2253" s="7">
        <v>45175.231893379801</v>
      </c>
    </row>
    <row r="2254" spans="1:3" x14ac:dyDescent="0.25">
      <c r="A2254" s="6" t="s">
        <v>355</v>
      </c>
      <c r="B2254" s="5">
        <v>2016</v>
      </c>
      <c r="C2254" s="7">
        <v>46007.852920654703</v>
      </c>
    </row>
    <row r="2255" spans="1:3" x14ac:dyDescent="0.25">
      <c r="A2255" s="6" t="s">
        <v>355</v>
      </c>
      <c r="B2255" s="5">
        <v>2017</v>
      </c>
      <c r="C2255" s="7">
        <v>48554.992276175602</v>
      </c>
    </row>
    <row r="2256" spans="1:3" x14ac:dyDescent="0.25">
      <c r="A2256" s="6" t="s">
        <v>355</v>
      </c>
      <c r="B2256" s="5">
        <v>2018</v>
      </c>
      <c r="C2256" s="7">
        <v>53018.629356269601</v>
      </c>
    </row>
    <row r="2257" spans="1:3" x14ac:dyDescent="0.25">
      <c r="A2257" s="6" t="s">
        <v>355</v>
      </c>
      <c r="B2257" s="5">
        <v>2019</v>
      </c>
      <c r="C2257" s="7">
        <v>52476.2732533327</v>
      </c>
    </row>
    <row r="2258" spans="1:3" x14ac:dyDescent="0.25">
      <c r="A2258" s="6" t="s">
        <v>355</v>
      </c>
      <c r="B2258" s="5">
        <v>2020</v>
      </c>
      <c r="C2258" s="7">
        <v>52397.116712955802</v>
      </c>
    </row>
    <row r="2259" spans="1:3" x14ac:dyDescent="0.25">
      <c r="A2259" s="6" t="s">
        <v>357</v>
      </c>
      <c r="B2259" s="5">
        <v>1960</v>
      </c>
      <c r="C2259" s="7">
        <v>1441.7556600263299</v>
      </c>
    </row>
    <row r="2260" spans="1:3" x14ac:dyDescent="0.25">
      <c r="A2260" s="6" t="s">
        <v>357</v>
      </c>
      <c r="B2260" s="5">
        <v>1961</v>
      </c>
      <c r="C2260" s="7">
        <v>1560.3249311723</v>
      </c>
    </row>
    <row r="2261" spans="1:3" x14ac:dyDescent="0.25">
      <c r="A2261" s="6" t="s">
        <v>357</v>
      </c>
      <c r="B2261" s="5">
        <v>1962</v>
      </c>
      <c r="C2261" s="7">
        <v>1667.2474297782001</v>
      </c>
    </row>
    <row r="2262" spans="1:3" x14ac:dyDescent="0.25">
      <c r="A2262" s="6" t="s">
        <v>357</v>
      </c>
      <c r="B2262" s="5">
        <v>1963</v>
      </c>
      <c r="C2262" s="7">
        <v>1775.5826554497901</v>
      </c>
    </row>
    <row r="2263" spans="1:3" x14ac:dyDescent="0.25">
      <c r="A2263" s="6" t="s">
        <v>357</v>
      </c>
      <c r="B2263" s="5">
        <v>1964</v>
      </c>
      <c r="C2263" s="7">
        <v>1937.8846138592801</v>
      </c>
    </row>
    <row r="2264" spans="1:3" x14ac:dyDescent="0.25">
      <c r="A2264" s="6" t="s">
        <v>357</v>
      </c>
      <c r="B2264" s="5">
        <v>1965</v>
      </c>
      <c r="C2264" s="7">
        <v>2164.4688233673601</v>
      </c>
    </row>
    <row r="2265" spans="1:3" x14ac:dyDescent="0.25">
      <c r="A2265" s="6" t="s">
        <v>357</v>
      </c>
      <c r="B2265" s="5">
        <v>1966</v>
      </c>
      <c r="C2265" s="7">
        <v>2317.1948838265598</v>
      </c>
    </row>
    <row r="2266" spans="1:3" x14ac:dyDescent="0.25">
      <c r="A2266" s="6" t="s">
        <v>357</v>
      </c>
      <c r="B2266" s="5">
        <v>1967</v>
      </c>
      <c r="C2266" s="7">
        <v>2514.0437721470498</v>
      </c>
    </row>
    <row r="2267" spans="1:3" x14ac:dyDescent="0.25">
      <c r="A2267" s="6" t="s">
        <v>357</v>
      </c>
      <c r="B2267" s="5">
        <v>1968</v>
      </c>
      <c r="C2267" s="7">
        <v>2662.1174915311699</v>
      </c>
    </row>
    <row r="2268" spans="1:3" x14ac:dyDescent="0.25">
      <c r="A2268" s="6" t="s">
        <v>357</v>
      </c>
      <c r="B2268" s="5">
        <v>1969</v>
      </c>
      <c r="C2268" s="7">
        <v>2875.23584396858</v>
      </c>
    </row>
    <row r="2269" spans="1:3" x14ac:dyDescent="0.25">
      <c r="A2269" s="6" t="s">
        <v>357</v>
      </c>
      <c r="B2269" s="5">
        <v>1970</v>
      </c>
      <c r="C2269" s="7">
        <v>3306.2194760776902</v>
      </c>
    </row>
    <row r="2270" spans="1:3" x14ac:dyDescent="0.25">
      <c r="A2270" s="6" t="s">
        <v>357</v>
      </c>
      <c r="B2270" s="5">
        <v>1971</v>
      </c>
      <c r="C2270" s="7">
        <v>3736.3487374999099</v>
      </c>
    </row>
    <row r="2271" spans="1:3" x14ac:dyDescent="0.25">
      <c r="A2271" s="6" t="s">
        <v>357</v>
      </c>
      <c r="B2271" s="5">
        <v>1972</v>
      </c>
      <c r="C2271" s="7">
        <v>4413.5756916852797</v>
      </c>
    </row>
    <row r="2272" spans="1:3" x14ac:dyDescent="0.25">
      <c r="A2272" s="6" t="s">
        <v>357</v>
      </c>
      <c r="B2272" s="5">
        <v>1973</v>
      </c>
      <c r="C2272" s="7">
        <v>5689.5888066967</v>
      </c>
    </row>
    <row r="2273" spans="1:3" x14ac:dyDescent="0.25">
      <c r="A2273" s="6" t="s">
        <v>357</v>
      </c>
      <c r="B2273" s="5">
        <v>1974</v>
      </c>
      <c r="C2273" s="7">
        <v>6811.5273365323201</v>
      </c>
    </row>
    <row r="2274" spans="1:3" x14ac:dyDescent="0.25">
      <c r="A2274" s="6" t="s">
        <v>357</v>
      </c>
      <c r="B2274" s="5">
        <v>1975</v>
      </c>
      <c r="C2274" s="7">
        <v>8204.4515115297909</v>
      </c>
    </row>
    <row r="2275" spans="1:3" x14ac:dyDescent="0.25">
      <c r="A2275" s="6" t="s">
        <v>357</v>
      </c>
      <c r="B2275" s="5">
        <v>1976</v>
      </c>
      <c r="C2275" s="7">
        <v>8927.2016273447698</v>
      </c>
    </row>
    <row r="2276" spans="1:3" x14ac:dyDescent="0.25">
      <c r="A2276" s="6" t="s">
        <v>357</v>
      </c>
      <c r="B2276" s="5">
        <v>1977</v>
      </c>
      <c r="C2276" s="7">
        <v>10266.120671869799</v>
      </c>
    </row>
    <row r="2277" spans="1:3" x14ac:dyDescent="0.25">
      <c r="A2277" s="6" t="s">
        <v>357</v>
      </c>
      <c r="B2277" s="5">
        <v>1978</v>
      </c>
      <c r="C2277" s="7">
        <v>11462.6415912182</v>
      </c>
    </row>
    <row r="2278" spans="1:3" x14ac:dyDescent="0.25">
      <c r="A2278" s="6" t="s">
        <v>357</v>
      </c>
      <c r="B2278" s="5">
        <v>1979</v>
      </c>
      <c r="C2278" s="7">
        <v>13046.5372210653</v>
      </c>
    </row>
    <row r="2279" spans="1:3" x14ac:dyDescent="0.25">
      <c r="A2279" s="6" t="s">
        <v>357</v>
      </c>
      <c r="B2279" s="5">
        <v>1980</v>
      </c>
      <c r="C2279" s="7">
        <v>15772.2409073814</v>
      </c>
    </row>
    <row r="2280" spans="1:3" x14ac:dyDescent="0.25">
      <c r="A2280" s="6" t="s">
        <v>357</v>
      </c>
      <c r="B2280" s="5">
        <v>1981</v>
      </c>
      <c r="C2280" s="7">
        <v>15512.5067043575</v>
      </c>
    </row>
    <row r="2281" spans="1:3" x14ac:dyDescent="0.25">
      <c r="A2281" s="6" t="s">
        <v>357</v>
      </c>
      <c r="B2281" s="5">
        <v>1982</v>
      </c>
      <c r="C2281" s="7">
        <v>15224.893910098201</v>
      </c>
    </row>
    <row r="2282" spans="1:3" x14ac:dyDescent="0.25">
      <c r="A2282" s="6" t="s">
        <v>357</v>
      </c>
      <c r="B2282" s="5">
        <v>1983</v>
      </c>
      <c r="C2282" s="7">
        <v>14927.517476633901</v>
      </c>
    </row>
    <row r="2283" spans="1:3" x14ac:dyDescent="0.25">
      <c r="A2283" s="6" t="s">
        <v>357</v>
      </c>
      <c r="B2283" s="5">
        <v>1984</v>
      </c>
      <c r="C2283" s="7">
        <v>14989.4857665906</v>
      </c>
    </row>
    <row r="2284" spans="1:3" x14ac:dyDescent="0.25">
      <c r="A2284" s="6" t="s">
        <v>357</v>
      </c>
      <c r="B2284" s="5">
        <v>1985</v>
      </c>
      <c r="C2284" s="7">
        <v>15753.5527652129</v>
      </c>
    </row>
    <row r="2285" spans="1:3" x14ac:dyDescent="0.25">
      <c r="A2285" s="6" t="s">
        <v>357</v>
      </c>
      <c r="B2285" s="5">
        <v>1986</v>
      </c>
      <c r="C2285" s="7">
        <v>18883.265802712001</v>
      </c>
    </row>
    <row r="2286" spans="1:3" x14ac:dyDescent="0.25">
      <c r="A2286" s="6" t="s">
        <v>357</v>
      </c>
      <c r="B2286" s="5">
        <v>1987</v>
      </c>
      <c r="C2286" s="7">
        <v>22505.897711705202</v>
      </c>
    </row>
    <row r="2287" spans="1:3" x14ac:dyDescent="0.25">
      <c r="A2287" s="6" t="s">
        <v>357</v>
      </c>
      <c r="B2287" s="5">
        <v>1988</v>
      </c>
      <c r="C2287" s="7">
        <v>24207.281468962999</v>
      </c>
    </row>
    <row r="2288" spans="1:3" x14ac:dyDescent="0.25">
      <c r="A2288" s="6" t="s">
        <v>357</v>
      </c>
      <c r="B2288" s="5">
        <v>1989</v>
      </c>
      <c r="C2288" s="7">
        <v>24281.096140537698</v>
      </c>
    </row>
    <row r="2289" spans="1:3" x14ac:dyDescent="0.25">
      <c r="A2289" s="6" t="s">
        <v>357</v>
      </c>
      <c r="B2289" s="5">
        <v>1990</v>
      </c>
      <c r="C2289" s="7">
        <v>28242.943738532998</v>
      </c>
    </row>
    <row r="2290" spans="1:3" x14ac:dyDescent="0.25">
      <c r="A2290" s="6" t="s">
        <v>357</v>
      </c>
      <c r="B2290" s="5">
        <v>1991</v>
      </c>
      <c r="C2290" s="7">
        <v>28596.933003644401</v>
      </c>
    </row>
    <row r="2291" spans="1:3" x14ac:dyDescent="0.25">
      <c r="A2291" s="6" t="s">
        <v>357</v>
      </c>
      <c r="B2291" s="5">
        <v>1992</v>
      </c>
      <c r="C2291" s="7">
        <v>30523.985055897399</v>
      </c>
    </row>
    <row r="2292" spans="1:3" x14ac:dyDescent="0.25">
      <c r="A2292" s="6" t="s">
        <v>357</v>
      </c>
      <c r="B2292" s="5">
        <v>1993</v>
      </c>
      <c r="C2292" s="7">
        <v>27963.6652188271</v>
      </c>
    </row>
    <row r="2293" spans="1:3" x14ac:dyDescent="0.25">
      <c r="A2293" s="6" t="s">
        <v>357</v>
      </c>
      <c r="B2293" s="5">
        <v>1994</v>
      </c>
      <c r="C2293" s="7">
        <v>29315.841907019902</v>
      </c>
    </row>
    <row r="2294" spans="1:3" x14ac:dyDescent="0.25">
      <c r="A2294" s="6" t="s">
        <v>357</v>
      </c>
      <c r="B2294" s="5">
        <v>1995</v>
      </c>
      <c r="C2294" s="7">
        <v>34875.704334753602</v>
      </c>
    </row>
    <row r="2295" spans="1:3" x14ac:dyDescent="0.25">
      <c r="A2295" s="6" t="s">
        <v>357</v>
      </c>
      <c r="B2295" s="5">
        <v>1996</v>
      </c>
      <c r="C2295" s="7">
        <v>37321.9741993473</v>
      </c>
    </row>
    <row r="2296" spans="1:3" x14ac:dyDescent="0.25">
      <c r="A2296" s="6" t="s">
        <v>357</v>
      </c>
      <c r="B2296" s="5">
        <v>1997</v>
      </c>
      <c r="C2296" s="7">
        <v>36629.030903662097</v>
      </c>
    </row>
    <row r="2297" spans="1:3" x14ac:dyDescent="0.25">
      <c r="A2297" s="6" t="s">
        <v>357</v>
      </c>
      <c r="B2297" s="5">
        <v>1998</v>
      </c>
      <c r="C2297" s="7">
        <v>34788.359851881898</v>
      </c>
    </row>
    <row r="2298" spans="1:3" x14ac:dyDescent="0.25">
      <c r="A2298" s="6" t="s">
        <v>357</v>
      </c>
      <c r="B2298" s="5">
        <v>1999</v>
      </c>
      <c r="C2298" s="7">
        <v>36371.050953557598</v>
      </c>
    </row>
    <row r="2299" spans="1:3" x14ac:dyDescent="0.25">
      <c r="A2299" s="6" t="s">
        <v>357</v>
      </c>
      <c r="B2299" s="5">
        <v>2000</v>
      </c>
      <c r="C2299" s="7">
        <v>38131.460611624199</v>
      </c>
    </row>
    <row r="2300" spans="1:3" x14ac:dyDescent="0.25">
      <c r="A2300" s="6" t="s">
        <v>357</v>
      </c>
      <c r="B2300" s="5">
        <v>2001</v>
      </c>
      <c r="C2300" s="7">
        <v>38542.715099708999</v>
      </c>
    </row>
    <row r="2301" spans="1:3" x14ac:dyDescent="0.25">
      <c r="A2301" s="6" t="s">
        <v>357</v>
      </c>
      <c r="B2301" s="5">
        <v>2002</v>
      </c>
      <c r="C2301" s="7">
        <v>43084.472465071703</v>
      </c>
    </row>
    <row r="2302" spans="1:3" x14ac:dyDescent="0.25">
      <c r="A2302" s="6" t="s">
        <v>357</v>
      </c>
      <c r="B2302" s="5">
        <v>2003</v>
      </c>
      <c r="C2302" s="7">
        <v>50134.890773494699</v>
      </c>
    </row>
    <row r="2303" spans="1:3" x14ac:dyDescent="0.25">
      <c r="A2303" s="6" t="s">
        <v>357</v>
      </c>
      <c r="B2303" s="5">
        <v>2004</v>
      </c>
      <c r="C2303" s="7">
        <v>57603.836021825999</v>
      </c>
    </row>
    <row r="2304" spans="1:3" x14ac:dyDescent="0.25">
      <c r="A2304" s="6" t="s">
        <v>357</v>
      </c>
      <c r="B2304" s="5">
        <v>2005</v>
      </c>
      <c r="C2304" s="7">
        <v>66810.478520867997</v>
      </c>
    </row>
    <row r="2305" spans="1:3" x14ac:dyDescent="0.25">
      <c r="A2305" s="6" t="s">
        <v>357</v>
      </c>
      <c r="B2305" s="5">
        <v>2006</v>
      </c>
      <c r="C2305" s="7">
        <v>74148.320075718701</v>
      </c>
    </row>
    <row r="2306" spans="1:3" x14ac:dyDescent="0.25">
      <c r="A2306" s="6" t="s">
        <v>357</v>
      </c>
      <c r="B2306" s="5">
        <v>2007</v>
      </c>
      <c r="C2306" s="7">
        <v>85139.960446954501</v>
      </c>
    </row>
    <row r="2307" spans="1:3" x14ac:dyDescent="0.25">
      <c r="A2307" s="6" t="s">
        <v>357</v>
      </c>
      <c r="B2307" s="5">
        <v>2008</v>
      </c>
      <c r="C2307" s="7">
        <v>96944.095606487303</v>
      </c>
    </row>
    <row r="2308" spans="1:3" x14ac:dyDescent="0.25">
      <c r="A2308" s="6" t="s">
        <v>357</v>
      </c>
      <c r="B2308" s="5">
        <v>2009</v>
      </c>
      <c r="C2308" s="7">
        <v>79977.697081749197</v>
      </c>
    </row>
    <row r="2309" spans="1:3" x14ac:dyDescent="0.25">
      <c r="A2309" s="6" t="s">
        <v>357</v>
      </c>
      <c r="B2309" s="5">
        <v>2010</v>
      </c>
      <c r="C2309" s="7">
        <v>87693.790065809895</v>
      </c>
    </row>
    <row r="2310" spans="1:3" x14ac:dyDescent="0.25">
      <c r="A2310" s="6" t="s">
        <v>357</v>
      </c>
      <c r="B2310" s="5">
        <v>2011</v>
      </c>
      <c r="C2310" s="7">
        <v>100600.56240758899</v>
      </c>
    </row>
    <row r="2311" spans="1:3" x14ac:dyDescent="0.25">
      <c r="A2311" s="6" t="s">
        <v>357</v>
      </c>
      <c r="B2311" s="5">
        <v>2012</v>
      </c>
      <c r="C2311" s="7">
        <v>101524.141851985</v>
      </c>
    </row>
    <row r="2312" spans="1:3" x14ac:dyDescent="0.25">
      <c r="A2312" s="6" t="s">
        <v>357</v>
      </c>
      <c r="B2312" s="5">
        <v>2013</v>
      </c>
      <c r="C2312" s="7">
        <v>102913.450843674</v>
      </c>
    </row>
    <row r="2313" spans="1:3" x14ac:dyDescent="0.25">
      <c r="A2313" s="6" t="s">
        <v>357</v>
      </c>
      <c r="B2313" s="5">
        <v>2014</v>
      </c>
      <c r="C2313" s="7">
        <v>97019.182752746201</v>
      </c>
    </row>
    <row r="2314" spans="1:3" x14ac:dyDescent="0.25">
      <c r="A2314" s="6" t="s">
        <v>357</v>
      </c>
      <c r="B2314" s="5">
        <v>2015</v>
      </c>
      <c r="C2314" s="7">
        <v>74355.5158575643</v>
      </c>
    </row>
    <row r="2315" spans="1:3" x14ac:dyDescent="0.25">
      <c r="A2315" s="6" t="s">
        <v>357</v>
      </c>
      <c r="B2315" s="5">
        <v>2016</v>
      </c>
      <c r="C2315" s="7">
        <v>70460.560532332194</v>
      </c>
    </row>
    <row r="2316" spans="1:3" x14ac:dyDescent="0.25">
      <c r="A2316" s="6" t="s">
        <v>357</v>
      </c>
      <c r="B2316" s="5">
        <v>2017</v>
      </c>
      <c r="C2316" s="7">
        <v>75496.754058199804</v>
      </c>
    </row>
    <row r="2317" spans="1:3" x14ac:dyDescent="0.25">
      <c r="A2317" s="6" t="s">
        <v>357</v>
      </c>
      <c r="B2317" s="5">
        <v>2018</v>
      </c>
      <c r="C2317" s="7">
        <v>82267.809316158993</v>
      </c>
    </row>
    <row r="2318" spans="1:3" x14ac:dyDescent="0.25">
      <c r="A2318" s="6" t="s">
        <v>357</v>
      </c>
      <c r="B2318" s="5">
        <v>2019</v>
      </c>
      <c r="C2318" s="7">
        <v>75719.752896534206</v>
      </c>
    </row>
    <row r="2319" spans="1:3" x14ac:dyDescent="0.25">
      <c r="A2319" s="6" t="s">
        <v>357</v>
      </c>
      <c r="B2319" s="5">
        <v>2020</v>
      </c>
      <c r="C2319" s="7">
        <v>67329.677791096707</v>
      </c>
    </row>
    <row r="2320" spans="1:3" x14ac:dyDescent="0.25">
      <c r="A2320" s="6" t="s">
        <v>383</v>
      </c>
      <c r="B2320" s="5">
        <v>1960</v>
      </c>
      <c r="C2320" s="7"/>
    </row>
    <row r="2321" spans="1:3" x14ac:dyDescent="0.25">
      <c r="A2321" s="6" t="s">
        <v>383</v>
      </c>
      <c r="B2321" s="5">
        <v>1961</v>
      </c>
      <c r="C2321" s="7"/>
    </row>
    <row r="2322" spans="1:3" x14ac:dyDescent="0.25">
      <c r="A2322" s="6" t="s">
        <v>383</v>
      </c>
      <c r="B2322" s="5">
        <v>1962</v>
      </c>
      <c r="C2322" s="7"/>
    </row>
    <row r="2323" spans="1:3" x14ac:dyDescent="0.25">
      <c r="A2323" s="6" t="s">
        <v>383</v>
      </c>
      <c r="B2323" s="5">
        <v>1963</v>
      </c>
      <c r="C2323" s="7"/>
    </row>
    <row r="2324" spans="1:3" x14ac:dyDescent="0.25">
      <c r="A2324" s="6" t="s">
        <v>383</v>
      </c>
      <c r="B2324" s="5">
        <v>1964</v>
      </c>
      <c r="C2324" s="7"/>
    </row>
    <row r="2325" spans="1:3" x14ac:dyDescent="0.25">
      <c r="A2325" s="6" t="s">
        <v>383</v>
      </c>
      <c r="B2325" s="5">
        <v>1965</v>
      </c>
      <c r="C2325" s="7"/>
    </row>
    <row r="2326" spans="1:3" x14ac:dyDescent="0.25">
      <c r="A2326" s="6" t="s">
        <v>383</v>
      </c>
      <c r="B2326" s="5">
        <v>1966</v>
      </c>
      <c r="C2326" s="7"/>
    </row>
    <row r="2327" spans="1:3" x14ac:dyDescent="0.25">
      <c r="A2327" s="6" t="s">
        <v>383</v>
      </c>
      <c r="B2327" s="5">
        <v>1967</v>
      </c>
      <c r="C2327" s="7"/>
    </row>
    <row r="2328" spans="1:3" x14ac:dyDescent="0.25">
      <c r="A2328" s="6" t="s">
        <v>383</v>
      </c>
      <c r="B2328" s="5">
        <v>1968</v>
      </c>
      <c r="C2328" s="7"/>
    </row>
    <row r="2329" spans="1:3" x14ac:dyDescent="0.25">
      <c r="A2329" s="6" t="s">
        <v>383</v>
      </c>
      <c r="B2329" s="5">
        <v>1969</v>
      </c>
      <c r="C2329" s="7"/>
    </row>
    <row r="2330" spans="1:3" x14ac:dyDescent="0.25">
      <c r="A2330" s="6" t="s">
        <v>383</v>
      </c>
      <c r="B2330" s="5">
        <v>1970</v>
      </c>
      <c r="C2330" s="7"/>
    </row>
    <row r="2331" spans="1:3" x14ac:dyDescent="0.25">
      <c r="A2331" s="6" t="s">
        <v>383</v>
      </c>
      <c r="B2331" s="5">
        <v>1971</v>
      </c>
      <c r="C2331" s="7"/>
    </row>
    <row r="2332" spans="1:3" x14ac:dyDescent="0.25">
      <c r="A2332" s="6" t="s">
        <v>383</v>
      </c>
      <c r="B2332" s="5">
        <v>1972</v>
      </c>
      <c r="C2332" s="7"/>
    </row>
    <row r="2333" spans="1:3" x14ac:dyDescent="0.25">
      <c r="A2333" s="6" t="s">
        <v>383</v>
      </c>
      <c r="B2333" s="5">
        <v>1973</v>
      </c>
      <c r="C2333" s="7"/>
    </row>
    <row r="2334" spans="1:3" x14ac:dyDescent="0.25">
      <c r="A2334" s="6" t="s">
        <v>383</v>
      </c>
      <c r="B2334" s="5">
        <v>1974</v>
      </c>
      <c r="C2334" s="7"/>
    </row>
    <row r="2335" spans="1:3" x14ac:dyDescent="0.25">
      <c r="A2335" s="6" t="s">
        <v>383</v>
      </c>
      <c r="B2335" s="5">
        <v>1975</v>
      </c>
      <c r="C2335" s="7"/>
    </row>
    <row r="2336" spans="1:3" x14ac:dyDescent="0.25">
      <c r="A2336" s="6" t="s">
        <v>383</v>
      </c>
      <c r="B2336" s="5">
        <v>1976</v>
      </c>
      <c r="C2336" s="7"/>
    </row>
    <row r="2337" spans="1:3" x14ac:dyDescent="0.25">
      <c r="A2337" s="6" t="s">
        <v>383</v>
      </c>
      <c r="B2337" s="5">
        <v>1977</v>
      </c>
      <c r="C2337" s="7"/>
    </row>
    <row r="2338" spans="1:3" x14ac:dyDescent="0.25">
      <c r="A2338" s="6" t="s">
        <v>383</v>
      </c>
      <c r="B2338" s="5">
        <v>1978</v>
      </c>
      <c r="C2338" s="7"/>
    </row>
    <row r="2339" spans="1:3" x14ac:dyDescent="0.25">
      <c r="A2339" s="6" t="s">
        <v>383</v>
      </c>
      <c r="B2339" s="5">
        <v>1979</v>
      </c>
      <c r="C2339" s="7"/>
    </row>
    <row r="2340" spans="1:3" x14ac:dyDescent="0.25">
      <c r="A2340" s="6" t="s">
        <v>383</v>
      </c>
      <c r="B2340" s="5">
        <v>1980</v>
      </c>
      <c r="C2340" s="7"/>
    </row>
    <row r="2341" spans="1:3" x14ac:dyDescent="0.25">
      <c r="A2341" s="6" t="s">
        <v>383</v>
      </c>
      <c r="B2341" s="5">
        <v>1981</v>
      </c>
      <c r="C2341" s="7"/>
    </row>
    <row r="2342" spans="1:3" x14ac:dyDescent="0.25">
      <c r="A2342" s="6" t="s">
        <v>383</v>
      </c>
      <c r="B2342" s="5">
        <v>1982</v>
      </c>
      <c r="C2342" s="7"/>
    </row>
    <row r="2343" spans="1:3" x14ac:dyDescent="0.25">
      <c r="A2343" s="6" t="s">
        <v>383</v>
      </c>
      <c r="B2343" s="5">
        <v>1983</v>
      </c>
      <c r="C2343" s="7"/>
    </row>
    <row r="2344" spans="1:3" x14ac:dyDescent="0.25">
      <c r="A2344" s="6" t="s">
        <v>383</v>
      </c>
      <c r="B2344" s="5">
        <v>1984</v>
      </c>
      <c r="C2344" s="7"/>
    </row>
    <row r="2345" spans="1:3" x14ac:dyDescent="0.25">
      <c r="A2345" s="6" t="s">
        <v>383</v>
      </c>
      <c r="B2345" s="5">
        <v>1985</v>
      </c>
      <c r="C2345" s="7"/>
    </row>
    <row r="2346" spans="1:3" x14ac:dyDescent="0.25">
      <c r="A2346" s="6" t="s">
        <v>383</v>
      </c>
      <c r="B2346" s="5">
        <v>1986</v>
      </c>
      <c r="C2346" s="7"/>
    </row>
    <row r="2347" spans="1:3" x14ac:dyDescent="0.25">
      <c r="A2347" s="6" t="s">
        <v>383</v>
      </c>
      <c r="B2347" s="5">
        <v>1987</v>
      </c>
      <c r="C2347" s="7"/>
    </row>
    <row r="2348" spans="1:3" x14ac:dyDescent="0.25">
      <c r="A2348" s="6" t="s">
        <v>383</v>
      </c>
      <c r="B2348" s="5">
        <v>1988</v>
      </c>
      <c r="C2348" s="7"/>
    </row>
    <row r="2349" spans="1:3" x14ac:dyDescent="0.25">
      <c r="A2349" s="6" t="s">
        <v>383</v>
      </c>
      <c r="B2349" s="5">
        <v>1989</v>
      </c>
      <c r="C2349" s="7"/>
    </row>
    <row r="2350" spans="1:3" x14ac:dyDescent="0.25">
      <c r="A2350" s="6" t="s">
        <v>383</v>
      </c>
      <c r="B2350" s="5">
        <v>1990</v>
      </c>
      <c r="C2350" s="7">
        <v>1731.20953112388</v>
      </c>
    </row>
    <row r="2351" spans="1:3" x14ac:dyDescent="0.25">
      <c r="A2351" s="6" t="s">
        <v>383</v>
      </c>
      <c r="B2351" s="5">
        <v>1991</v>
      </c>
      <c r="C2351" s="7">
        <v>2235.5410886252198</v>
      </c>
    </row>
    <row r="2352" spans="1:3" x14ac:dyDescent="0.25">
      <c r="A2352" s="6" t="s">
        <v>383</v>
      </c>
      <c r="B2352" s="5">
        <v>1992</v>
      </c>
      <c r="C2352" s="7">
        <v>2459.0206846825299</v>
      </c>
    </row>
    <row r="2353" spans="1:3" x14ac:dyDescent="0.25">
      <c r="A2353" s="6" t="s">
        <v>383</v>
      </c>
      <c r="B2353" s="5">
        <v>1993</v>
      </c>
      <c r="C2353" s="7">
        <v>2497.1952411668899</v>
      </c>
    </row>
    <row r="2354" spans="1:3" x14ac:dyDescent="0.25">
      <c r="A2354" s="6" t="s">
        <v>383</v>
      </c>
      <c r="B2354" s="5">
        <v>1994</v>
      </c>
      <c r="C2354" s="7">
        <v>2874.8253108452</v>
      </c>
    </row>
    <row r="2355" spans="1:3" x14ac:dyDescent="0.25">
      <c r="A2355" s="6" t="s">
        <v>383</v>
      </c>
      <c r="B2355" s="5">
        <v>1995</v>
      </c>
      <c r="C2355" s="7">
        <v>3686.8192998780501</v>
      </c>
    </row>
    <row r="2356" spans="1:3" x14ac:dyDescent="0.25">
      <c r="A2356" s="6" t="s">
        <v>383</v>
      </c>
      <c r="B2356" s="5">
        <v>1996</v>
      </c>
      <c r="C2356" s="7">
        <v>4147.4655014548298</v>
      </c>
    </row>
    <row r="2357" spans="1:3" x14ac:dyDescent="0.25">
      <c r="A2357" s="6" t="s">
        <v>383</v>
      </c>
      <c r="B2357" s="5">
        <v>1997</v>
      </c>
      <c r="C2357" s="7">
        <v>4123.1356180677303</v>
      </c>
    </row>
    <row r="2358" spans="1:3" x14ac:dyDescent="0.25">
      <c r="A2358" s="6" t="s">
        <v>383</v>
      </c>
      <c r="B2358" s="5">
        <v>1998</v>
      </c>
      <c r="C2358" s="7">
        <v>4518.1082263017397</v>
      </c>
    </row>
    <row r="2359" spans="1:3" x14ac:dyDescent="0.25">
      <c r="A2359" s="6" t="s">
        <v>383</v>
      </c>
      <c r="B2359" s="5">
        <v>1999</v>
      </c>
      <c r="C2359" s="7">
        <v>4398.0810433599599</v>
      </c>
    </row>
    <row r="2360" spans="1:3" x14ac:dyDescent="0.25">
      <c r="A2360" s="6" t="s">
        <v>383</v>
      </c>
      <c r="B2360" s="5">
        <v>2000</v>
      </c>
      <c r="C2360" s="7">
        <v>4501.4540674227301</v>
      </c>
    </row>
    <row r="2361" spans="1:3" x14ac:dyDescent="0.25">
      <c r="A2361" s="6" t="s">
        <v>383</v>
      </c>
      <c r="B2361" s="5">
        <v>2001</v>
      </c>
      <c r="C2361" s="7">
        <v>4991.2443579951096</v>
      </c>
    </row>
    <row r="2362" spans="1:3" x14ac:dyDescent="0.25">
      <c r="A2362" s="6" t="s">
        <v>383</v>
      </c>
      <c r="B2362" s="5">
        <v>2002</v>
      </c>
      <c r="C2362" s="7">
        <v>5207.1714206940196</v>
      </c>
    </row>
    <row r="2363" spans="1:3" x14ac:dyDescent="0.25">
      <c r="A2363" s="6" t="s">
        <v>383</v>
      </c>
      <c r="B2363" s="5">
        <v>2003</v>
      </c>
      <c r="C2363" s="7">
        <v>5701.6022116161002</v>
      </c>
    </row>
    <row r="2364" spans="1:3" x14ac:dyDescent="0.25">
      <c r="A2364" s="6" t="s">
        <v>383</v>
      </c>
      <c r="B2364" s="5">
        <v>2004</v>
      </c>
      <c r="C2364" s="7">
        <v>6681.3864719504199</v>
      </c>
    </row>
    <row r="2365" spans="1:3" x14ac:dyDescent="0.25">
      <c r="A2365" s="6" t="s">
        <v>383</v>
      </c>
      <c r="B2365" s="5">
        <v>2005</v>
      </c>
      <c r="C2365" s="7">
        <v>8021.5057434679502</v>
      </c>
    </row>
    <row r="2366" spans="1:3" x14ac:dyDescent="0.25">
      <c r="A2366" s="6" t="s">
        <v>383</v>
      </c>
      <c r="B2366" s="5">
        <v>2006</v>
      </c>
      <c r="C2366" s="7">
        <v>9035.4104674493592</v>
      </c>
    </row>
    <row r="2367" spans="1:3" x14ac:dyDescent="0.25">
      <c r="A2367" s="6" t="s">
        <v>383</v>
      </c>
      <c r="B2367" s="5">
        <v>2007</v>
      </c>
      <c r="C2367" s="7">
        <v>11254.5173881254</v>
      </c>
    </row>
    <row r="2368" spans="1:3" x14ac:dyDescent="0.25">
      <c r="A2368" s="6" t="s">
        <v>383</v>
      </c>
      <c r="B2368" s="5">
        <v>2008</v>
      </c>
      <c r="C2368" s="7">
        <v>13996.025150683499</v>
      </c>
    </row>
    <row r="2369" spans="1:3" x14ac:dyDescent="0.25">
      <c r="A2369" s="6" t="s">
        <v>383</v>
      </c>
      <c r="B2369" s="5">
        <v>2009</v>
      </c>
      <c r="C2369" s="7">
        <v>11526.0558884824</v>
      </c>
    </row>
    <row r="2370" spans="1:3" x14ac:dyDescent="0.25">
      <c r="A2370" s="6" t="s">
        <v>383</v>
      </c>
      <c r="B2370" s="5">
        <v>2010</v>
      </c>
      <c r="C2370" s="7">
        <v>12613.010995468099</v>
      </c>
    </row>
    <row r="2371" spans="1:3" x14ac:dyDescent="0.25">
      <c r="A2371" s="6" t="s">
        <v>383</v>
      </c>
      <c r="B2371" s="5">
        <v>2011</v>
      </c>
      <c r="C2371" s="7">
        <v>13879.5609852546</v>
      </c>
    </row>
    <row r="2372" spans="1:3" x14ac:dyDescent="0.25">
      <c r="A2372" s="6" t="s">
        <v>383</v>
      </c>
      <c r="B2372" s="5">
        <v>2012</v>
      </c>
      <c r="C2372" s="7">
        <v>13097.2708482174</v>
      </c>
    </row>
    <row r="2373" spans="1:3" x14ac:dyDescent="0.25">
      <c r="A2373" s="6" t="s">
        <v>383</v>
      </c>
      <c r="B2373" s="5">
        <v>2013</v>
      </c>
      <c r="C2373" s="7">
        <v>13696.4663046143</v>
      </c>
    </row>
    <row r="2374" spans="1:3" x14ac:dyDescent="0.25">
      <c r="A2374" s="6" t="s">
        <v>383</v>
      </c>
      <c r="B2374" s="5">
        <v>2014</v>
      </c>
      <c r="C2374" s="7">
        <v>14271.305853620201</v>
      </c>
    </row>
    <row r="2375" spans="1:3" x14ac:dyDescent="0.25">
      <c r="A2375" s="6" t="s">
        <v>383</v>
      </c>
      <c r="B2375" s="5">
        <v>2015</v>
      </c>
      <c r="C2375" s="7">
        <v>12578.4954734362</v>
      </c>
    </row>
    <row r="2376" spans="1:3" x14ac:dyDescent="0.25">
      <c r="A2376" s="6" t="s">
        <v>383</v>
      </c>
      <c r="B2376" s="5">
        <v>2016</v>
      </c>
      <c r="C2376" s="7">
        <v>12447.4395912808</v>
      </c>
    </row>
    <row r="2377" spans="1:3" x14ac:dyDescent="0.25">
      <c r="A2377" s="6" t="s">
        <v>383</v>
      </c>
      <c r="B2377" s="5">
        <v>2017</v>
      </c>
      <c r="C2377" s="7">
        <v>13864.681757997299</v>
      </c>
    </row>
    <row r="2378" spans="1:3" x14ac:dyDescent="0.25">
      <c r="A2378" s="6" t="s">
        <v>383</v>
      </c>
      <c r="B2378" s="5">
        <v>2018</v>
      </c>
      <c r="C2378" s="7">
        <v>15468.4822194105</v>
      </c>
    </row>
    <row r="2379" spans="1:3" x14ac:dyDescent="0.25">
      <c r="A2379" s="6" t="s">
        <v>383</v>
      </c>
      <c r="B2379" s="5">
        <v>2019</v>
      </c>
      <c r="C2379" s="7">
        <v>15732.2031311754</v>
      </c>
    </row>
    <row r="2380" spans="1:3" x14ac:dyDescent="0.25">
      <c r="A2380" s="6" t="s">
        <v>383</v>
      </c>
      <c r="B2380" s="5">
        <v>2020</v>
      </c>
      <c r="C2380" s="7">
        <v>15720.994663556001</v>
      </c>
    </row>
    <row r="2381" spans="1:3" x14ac:dyDescent="0.25">
      <c r="A2381" s="6" t="s">
        <v>391</v>
      </c>
      <c r="B2381" s="5">
        <v>1960</v>
      </c>
      <c r="C2381" s="7">
        <v>360.499298506858</v>
      </c>
    </row>
    <row r="2382" spans="1:3" x14ac:dyDescent="0.25">
      <c r="A2382" s="6" t="s">
        <v>391</v>
      </c>
      <c r="B2382" s="5">
        <v>1961</v>
      </c>
      <c r="C2382" s="7">
        <v>382.72994699436799</v>
      </c>
    </row>
    <row r="2383" spans="1:3" x14ac:dyDescent="0.25">
      <c r="A2383" s="6" t="s">
        <v>391</v>
      </c>
      <c r="B2383" s="5">
        <v>1962</v>
      </c>
      <c r="C2383" s="7">
        <v>407.852843612372</v>
      </c>
    </row>
    <row r="2384" spans="1:3" x14ac:dyDescent="0.25">
      <c r="A2384" s="6" t="s">
        <v>391</v>
      </c>
      <c r="B2384" s="5">
        <v>1963</v>
      </c>
      <c r="C2384" s="7">
        <v>432.51172957507498</v>
      </c>
    </row>
    <row r="2385" spans="1:3" x14ac:dyDescent="0.25">
      <c r="A2385" s="6" t="s">
        <v>391</v>
      </c>
      <c r="B2385" s="5">
        <v>1964</v>
      </c>
      <c r="C2385" s="7">
        <v>468.781081635443</v>
      </c>
    </row>
    <row r="2386" spans="1:3" x14ac:dyDescent="0.25">
      <c r="A2386" s="6" t="s">
        <v>391</v>
      </c>
      <c r="B2386" s="5">
        <v>1965</v>
      </c>
      <c r="C2386" s="7">
        <v>520.91065936788402</v>
      </c>
    </row>
    <row r="2387" spans="1:3" x14ac:dyDescent="0.25">
      <c r="A2387" s="6" t="s">
        <v>391</v>
      </c>
      <c r="B2387" s="5">
        <v>1966</v>
      </c>
      <c r="C2387" s="7">
        <v>575.00768066822104</v>
      </c>
    </row>
    <row r="2388" spans="1:3" x14ac:dyDescent="0.25">
      <c r="A2388" s="6" t="s">
        <v>391</v>
      </c>
      <c r="B2388" s="5">
        <v>1967</v>
      </c>
      <c r="C2388" s="7">
        <v>646.82272006083997</v>
      </c>
    </row>
    <row r="2389" spans="1:3" x14ac:dyDescent="0.25">
      <c r="A2389" s="6" t="s">
        <v>391</v>
      </c>
      <c r="B2389" s="5">
        <v>1968</v>
      </c>
      <c r="C2389" s="7">
        <v>719.08049185329003</v>
      </c>
    </row>
    <row r="2390" spans="1:3" x14ac:dyDescent="0.25">
      <c r="A2390" s="6" t="s">
        <v>391</v>
      </c>
      <c r="B2390" s="5">
        <v>1969</v>
      </c>
      <c r="C2390" s="7">
        <v>795.75937139109897</v>
      </c>
    </row>
    <row r="2391" spans="1:3" x14ac:dyDescent="0.25">
      <c r="A2391" s="6" t="s">
        <v>391</v>
      </c>
      <c r="B2391" s="5">
        <v>1970</v>
      </c>
      <c r="C2391" s="7">
        <v>934.08215609611705</v>
      </c>
    </row>
    <row r="2392" spans="1:3" x14ac:dyDescent="0.25">
      <c r="A2392" s="6" t="s">
        <v>391</v>
      </c>
      <c r="B2392" s="5">
        <v>1971</v>
      </c>
      <c r="C2392" s="7">
        <v>1064.5377125734101</v>
      </c>
    </row>
    <row r="2393" spans="1:3" x14ac:dyDescent="0.25">
      <c r="A2393" s="6" t="s">
        <v>391</v>
      </c>
      <c r="B2393" s="5">
        <v>1972</v>
      </c>
      <c r="C2393" s="7">
        <v>1302.2662677393</v>
      </c>
    </row>
    <row r="2394" spans="1:3" x14ac:dyDescent="0.25">
      <c r="A2394" s="6" t="s">
        <v>391</v>
      </c>
      <c r="B2394" s="5">
        <v>1973</v>
      </c>
      <c r="C2394" s="7">
        <v>1747.98904060266</v>
      </c>
    </row>
    <row r="2395" spans="1:3" x14ac:dyDescent="0.25">
      <c r="A2395" s="6" t="s">
        <v>391</v>
      </c>
      <c r="B2395" s="5">
        <v>1974</v>
      </c>
      <c r="C2395" s="7">
        <v>2000.41824574682</v>
      </c>
    </row>
    <row r="2396" spans="1:3" x14ac:dyDescent="0.25">
      <c r="A2396" s="6" t="s">
        <v>391</v>
      </c>
      <c r="B2396" s="5">
        <v>1975</v>
      </c>
      <c r="C2396" s="7">
        <v>2127.6375072593</v>
      </c>
    </row>
    <row r="2397" spans="1:3" x14ac:dyDescent="0.25">
      <c r="A2397" s="6" t="s">
        <v>391</v>
      </c>
      <c r="B2397" s="5">
        <v>1976</v>
      </c>
      <c r="C2397" s="7">
        <v>2173.2839342597499</v>
      </c>
    </row>
    <row r="2398" spans="1:3" x14ac:dyDescent="0.25">
      <c r="A2398" s="6" t="s">
        <v>391</v>
      </c>
      <c r="B2398" s="5">
        <v>1977</v>
      </c>
      <c r="C2398" s="7">
        <v>2267.3710031947799</v>
      </c>
    </row>
    <row r="2399" spans="1:3" x14ac:dyDescent="0.25">
      <c r="A2399" s="6" t="s">
        <v>391</v>
      </c>
      <c r="B2399" s="5">
        <v>1978</v>
      </c>
      <c r="C2399" s="7">
        <v>2457.3132164459898</v>
      </c>
    </row>
    <row r="2400" spans="1:3" x14ac:dyDescent="0.25">
      <c r="A2400" s="6" t="s">
        <v>391</v>
      </c>
      <c r="B2400" s="5">
        <v>1979</v>
      </c>
      <c r="C2400" s="7">
        <v>2755.6246177008002</v>
      </c>
    </row>
    <row r="2401" spans="1:3" x14ac:dyDescent="0.25">
      <c r="A2401" s="6" t="s">
        <v>391</v>
      </c>
      <c r="B2401" s="5">
        <v>1980</v>
      </c>
      <c r="C2401" s="7">
        <v>3368.3666694027902</v>
      </c>
    </row>
    <row r="2402" spans="1:3" x14ac:dyDescent="0.25">
      <c r="A2402" s="6" t="s">
        <v>391</v>
      </c>
      <c r="B2402" s="5">
        <v>1981</v>
      </c>
      <c r="C2402" s="7">
        <v>3245.97521367748</v>
      </c>
    </row>
    <row r="2403" spans="1:3" x14ac:dyDescent="0.25">
      <c r="A2403" s="6" t="s">
        <v>391</v>
      </c>
      <c r="B2403" s="5">
        <v>1982</v>
      </c>
      <c r="C2403" s="7">
        <v>3079.9495663427101</v>
      </c>
    </row>
    <row r="2404" spans="1:3" x14ac:dyDescent="0.25">
      <c r="A2404" s="6" t="s">
        <v>391</v>
      </c>
      <c r="B2404" s="5">
        <v>1983</v>
      </c>
      <c r="C2404" s="7">
        <v>2735.4910658004701</v>
      </c>
    </row>
    <row r="2405" spans="1:3" x14ac:dyDescent="0.25">
      <c r="A2405" s="6" t="s">
        <v>391</v>
      </c>
      <c r="B2405" s="5">
        <v>1984</v>
      </c>
      <c r="C2405" s="7">
        <v>2522.7474762065799</v>
      </c>
    </row>
    <row r="2406" spans="1:3" x14ac:dyDescent="0.25">
      <c r="A2406" s="6" t="s">
        <v>391</v>
      </c>
      <c r="B2406" s="5">
        <v>1985</v>
      </c>
      <c r="C2406" s="7">
        <v>2705.1930019731699</v>
      </c>
    </row>
    <row r="2407" spans="1:3" x14ac:dyDescent="0.25">
      <c r="A2407" s="6" t="s">
        <v>391</v>
      </c>
      <c r="B2407" s="5">
        <v>1986</v>
      </c>
      <c r="C2407" s="7">
        <v>3861.9484333688001</v>
      </c>
    </row>
    <row r="2408" spans="1:3" x14ac:dyDescent="0.25">
      <c r="A2408" s="6" t="s">
        <v>391</v>
      </c>
      <c r="B2408" s="5">
        <v>1987</v>
      </c>
      <c r="C2408" s="7">
        <v>4803.8660954694096</v>
      </c>
    </row>
    <row r="2409" spans="1:3" x14ac:dyDescent="0.25">
      <c r="A2409" s="6" t="s">
        <v>391</v>
      </c>
      <c r="B2409" s="5">
        <v>1988</v>
      </c>
      <c r="C2409" s="7">
        <v>5623.6969998212298</v>
      </c>
    </row>
    <row r="2410" spans="1:3" x14ac:dyDescent="0.25">
      <c r="A2410" s="6" t="s">
        <v>391</v>
      </c>
      <c r="B2410" s="5">
        <v>1989</v>
      </c>
      <c r="C2410" s="7">
        <v>6056.3810277188904</v>
      </c>
    </row>
    <row r="2411" spans="1:3" x14ac:dyDescent="0.25">
      <c r="A2411" s="6" t="s">
        <v>391</v>
      </c>
      <c r="B2411" s="5">
        <v>1990</v>
      </c>
      <c r="C2411" s="7">
        <v>7884.6179875633197</v>
      </c>
    </row>
    <row r="2412" spans="1:3" x14ac:dyDescent="0.25">
      <c r="A2412" s="6" t="s">
        <v>391</v>
      </c>
      <c r="B2412" s="5">
        <v>1991</v>
      </c>
      <c r="C2412" s="7">
        <v>8958.9853330247006</v>
      </c>
    </row>
    <row r="2413" spans="1:3" x14ac:dyDescent="0.25">
      <c r="A2413" s="6" t="s">
        <v>391</v>
      </c>
      <c r="B2413" s="5">
        <v>1992</v>
      </c>
      <c r="C2413" s="7">
        <v>10810.5665079626</v>
      </c>
    </row>
    <row r="2414" spans="1:3" x14ac:dyDescent="0.25">
      <c r="A2414" s="6" t="s">
        <v>391</v>
      </c>
      <c r="B2414" s="5">
        <v>1993</v>
      </c>
      <c r="C2414" s="7">
        <v>9534.6563637308009</v>
      </c>
    </row>
    <row r="2415" spans="1:3" x14ac:dyDescent="0.25">
      <c r="A2415" s="6" t="s">
        <v>391</v>
      </c>
      <c r="B2415" s="5">
        <v>1994</v>
      </c>
      <c r="C2415" s="7">
        <v>9977.3199090577109</v>
      </c>
    </row>
    <row r="2416" spans="1:3" x14ac:dyDescent="0.25">
      <c r="A2416" s="6" t="s">
        <v>391</v>
      </c>
      <c r="B2416" s="5">
        <v>1995</v>
      </c>
      <c r="C2416" s="7">
        <v>11781.3618502221</v>
      </c>
    </row>
    <row r="2417" spans="1:3" x14ac:dyDescent="0.25">
      <c r="A2417" s="6" t="s">
        <v>391</v>
      </c>
      <c r="B2417" s="5">
        <v>1996</v>
      </c>
      <c r="C2417" s="7">
        <v>12185.0914010629</v>
      </c>
    </row>
    <row r="2418" spans="1:3" x14ac:dyDescent="0.25">
      <c r="A2418" s="6" t="s">
        <v>391</v>
      </c>
      <c r="B2418" s="5">
        <v>1997</v>
      </c>
      <c r="C2418" s="7">
        <v>11575.5071124358</v>
      </c>
    </row>
    <row r="2419" spans="1:3" x14ac:dyDescent="0.25">
      <c r="A2419" s="6" t="s">
        <v>391</v>
      </c>
      <c r="B2419" s="5">
        <v>1998</v>
      </c>
      <c r="C2419" s="7">
        <v>12199.206385023999</v>
      </c>
    </row>
    <row r="2420" spans="1:3" x14ac:dyDescent="0.25">
      <c r="A2420" s="6" t="s">
        <v>391</v>
      </c>
      <c r="B2420" s="5">
        <v>1999</v>
      </c>
      <c r="C2420" s="7">
        <v>12471.0793640754</v>
      </c>
    </row>
    <row r="2421" spans="1:3" x14ac:dyDescent="0.25">
      <c r="A2421" s="6" t="s">
        <v>391</v>
      </c>
      <c r="B2421" s="5">
        <v>2000</v>
      </c>
      <c r="C2421" s="7">
        <v>11497.753460452501</v>
      </c>
    </row>
    <row r="2422" spans="1:3" x14ac:dyDescent="0.25">
      <c r="A2422" s="6" t="s">
        <v>391</v>
      </c>
      <c r="B2422" s="5">
        <v>2001</v>
      </c>
      <c r="C2422" s="7">
        <v>11724.6114954602</v>
      </c>
    </row>
    <row r="2423" spans="1:3" x14ac:dyDescent="0.25">
      <c r="A2423" s="6" t="s">
        <v>391</v>
      </c>
      <c r="B2423" s="5">
        <v>2002</v>
      </c>
      <c r="C2423" s="7">
        <v>12875.320792258501</v>
      </c>
    </row>
    <row r="2424" spans="1:3" x14ac:dyDescent="0.25">
      <c r="A2424" s="6" t="s">
        <v>391</v>
      </c>
      <c r="B2424" s="5">
        <v>2003</v>
      </c>
      <c r="C2424" s="7">
        <v>15762.9757897367</v>
      </c>
    </row>
    <row r="2425" spans="1:3" x14ac:dyDescent="0.25">
      <c r="A2425" s="6" t="s">
        <v>391</v>
      </c>
      <c r="B2425" s="5">
        <v>2004</v>
      </c>
      <c r="C2425" s="7">
        <v>18031.000421576799</v>
      </c>
    </row>
    <row r="2426" spans="1:3" x14ac:dyDescent="0.25">
      <c r="A2426" s="6" t="s">
        <v>391</v>
      </c>
      <c r="B2426" s="5">
        <v>2005</v>
      </c>
      <c r="C2426" s="7">
        <v>18773.125361635401</v>
      </c>
    </row>
    <row r="2427" spans="1:3" x14ac:dyDescent="0.25">
      <c r="A2427" s="6" t="s">
        <v>391</v>
      </c>
      <c r="B2427" s="5">
        <v>2006</v>
      </c>
      <c r="C2427" s="7">
        <v>19822.846028733598</v>
      </c>
    </row>
    <row r="2428" spans="1:3" x14ac:dyDescent="0.25">
      <c r="A2428" s="6" t="s">
        <v>391</v>
      </c>
      <c r="B2428" s="5">
        <v>2007</v>
      </c>
      <c r="C2428" s="7">
        <v>22782.094622462901</v>
      </c>
    </row>
    <row r="2429" spans="1:3" x14ac:dyDescent="0.25">
      <c r="A2429" s="6" t="s">
        <v>391</v>
      </c>
      <c r="B2429" s="5">
        <v>2008</v>
      </c>
      <c r="C2429" s="7">
        <v>24847.545135091001</v>
      </c>
    </row>
    <row r="2430" spans="1:3" x14ac:dyDescent="0.25">
      <c r="A2430" s="6" t="s">
        <v>391</v>
      </c>
      <c r="B2430" s="5">
        <v>2009</v>
      </c>
      <c r="C2430" s="7">
        <v>23059.7974457294</v>
      </c>
    </row>
    <row r="2431" spans="1:3" x14ac:dyDescent="0.25">
      <c r="A2431" s="6" t="s">
        <v>391</v>
      </c>
      <c r="B2431" s="5">
        <v>2010</v>
      </c>
      <c r="C2431" s="7">
        <v>22498.6908586557</v>
      </c>
    </row>
    <row r="2432" spans="1:3" x14ac:dyDescent="0.25">
      <c r="A2432" s="6" t="s">
        <v>391</v>
      </c>
      <c r="B2432" s="5">
        <v>2011</v>
      </c>
      <c r="C2432" s="7">
        <v>23186.9131283278</v>
      </c>
    </row>
    <row r="2433" spans="1:3" x14ac:dyDescent="0.25">
      <c r="A2433" s="6" t="s">
        <v>391</v>
      </c>
      <c r="B2433" s="5">
        <v>2012</v>
      </c>
      <c r="C2433" s="7">
        <v>20564.889861796899</v>
      </c>
    </row>
    <row r="2434" spans="1:3" x14ac:dyDescent="0.25">
      <c r="A2434" s="6" t="s">
        <v>391</v>
      </c>
      <c r="B2434" s="5">
        <v>2013</v>
      </c>
      <c r="C2434" s="7">
        <v>21647.041811886898</v>
      </c>
    </row>
    <row r="2435" spans="1:3" x14ac:dyDescent="0.25">
      <c r="A2435" s="6" t="s">
        <v>391</v>
      </c>
      <c r="B2435" s="5">
        <v>2014</v>
      </c>
      <c r="C2435" s="7">
        <v>22074.300763421601</v>
      </c>
    </row>
    <row r="2436" spans="1:3" x14ac:dyDescent="0.25">
      <c r="A2436" s="6" t="s">
        <v>391</v>
      </c>
      <c r="B2436" s="5">
        <v>2015</v>
      </c>
      <c r="C2436" s="7">
        <v>19242.366471098099</v>
      </c>
    </row>
    <row r="2437" spans="1:3" x14ac:dyDescent="0.25">
      <c r="A2437" s="6" t="s">
        <v>391</v>
      </c>
      <c r="B2437" s="5">
        <v>2016</v>
      </c>
      <c r="C2437" s="7">
        <v>19978.401214967998</v>
      </c>
    </row>
    <row r="2438" spans="1:3" x14ac:dyDescent="0.25">
      <c r="A2438" s="6" t="s">
        <v>391</v>
      </c>
      <c r="B2438" s="5">
        <v>2017</v>
      </c>
      <c r="C2438" s="7">
        <v>21437.347503679401</v>
      </c>
    </row>
    <row r="2439" spans="1:3" x14ac:dyDescent="0.25">
      <c r="A2439" s="6" t="s">
        <v>391</v>
      </c>
      <c r="B2439" s="5">
        <v>2018</v>
      </c>
      <c r="C2439" s="7">
        <v>23551.048290561401</v>
      </c>
    </row>
    <row r="2440" spans="1:3" x14ac:dyDescent="0.25">
      <c r="A2440" s="6" t="s">
        <v>391</v>
      </c>
      <c r="B2440" s="5">
        <v>2019</v>
      </c>
      <c r="C2440" s="7">
        <v>23330.817288932001</v>
      </c>
    </row>
    <row r="2441" spans="1:3" x14ac:dyDescent="0.25">
      <c r="A2441" s="6" t="s">
        <v>391</v>
      </c>
      <c r="B2441" s="5">
        <v>2020</v>
      </c>
      <c r="C2441" s="7">
        <v>22176.296711692899</v>
      </c>
    </row>
    <row r="2442" spans="1:3" x14ac:dyDescent="0.25">
      <c r="A2442" s="6" t="s">
        <v>405</v>
      </c>
      <c r="B2442" s="5">
        <v>1960</v>
      </c>
      <c r="C2442" s="7"/>
    </row>
    <row r="2443" spans="1:3" x14ac:dyDescent="0.25">
      <c r="A2443" s="6" t="s">
        <v>405</v>
      </c>
      <c r="B2443" s="5">
        <v>1961</v>
      </c>
      <c r="C2443" s="7"/>
    </row>
    <row r="2444" spans="1:3" x14ac:dyDescent="0.25">
      <c r="A2444" s="6" t="s">
        <v>405</v>
      </c>
      <c r="B2444" s="5">
        <v>1962</v>
      </c>
      <c r="C2444" s="7"/>
    </row>
    <row r="2445" spans="1:3" x14ac:dyDescent="0.25">
      <c r="A2445" s="6" t="s">
        <v>405</v>
      </c>
      <c r="B2445" s="5">
        <v>1963</v>
      </c>
      <c r="C2445" s="7"/>
    </row>
    <row r="2446" spans="1:3" x14ac:dyDescent="0.25">
      <c r="A2446" s="6" t="s">
        <v>405</v>
      </c>
      <c r="B2446" s="5">
        <v>1964</v>
      </c>
      <c r="C2446" s="7"/>
    </row>
    <row r="2447" spans="1:3" x14ac:dyDescent="0.25">
      <c r="A2447" s="6" t="s">
        <v>405</v>
      </c>
      <c r="B2447" s="5">
        <v>1965</v>
      </c>
      <c r="C2447" s="7"/>
    </row>
    <row r="2448" spans="1:3" x14ac:dyDescent="0.25">
      <c r="A2448" s="6" t="s">
        <v>405</v>
      </c>
      <c r="B2448" s="5">
        <v>1966</v>
      </c>
      <c r="C2448" s="7"/>
    </row>
    <row r="2449" spans="1:3" x14ac:dyDescent="0.25">
      <c r="A2449" s="6" t="s">
        <v>405</v>
      </c>
      <c r="B2449" s="5">
        <v>1967</v>
      </c>
      <c r="C2449" s="7"/>
    </row>
    <row r="2450" spans="1:3" x14ac:dyDescent="0.25">
      <c r="A2450" s="6" t="s">
        <v>405</v>
      </c>
      <c r="B2450" s="5">
        <v>1968</v>
      </c>
      <c r="C2450" s="7"/>
    </row>
    <row r="2451" spans="1:3" x14ac:dyDescent="0.25">
      <c r="A2451" s="6" t="s">
        <v>405</v>
      </c>
      <c r="B2451" s="5">
        <v>1969</v>
      </c>
      <c r="C2451" s="7"/>
    </row>
    <row r="2452" spans="1:3" x14ac:dyDescent="0.25">
      <c r="A2452" s="6" t="s">
        <v>405</v>
      </c>
      <c r="B2452" s="5">
        <v>1970</v>
      </c>
      <c r="C2452" s="7"/>
    </row>
    <row r="2453" spans="1:3" x14ac:dyDescent="0.25">
      <c r="A2453" s="6" t="s">
        <v>405</v>
      </c>
      <c r="B2453" s="5">
        <v>1971</v>
      </c>
      <c r="C2453" s="7"/>
    </row>
    <row r="2454" spans="1:3" x14ac:dyDescent="0.25">
      <c r="A2454" s="6" t="s">
        <v>405</v>
      </c>
      <c r="B2454" s="5">
        <v>1972</v>
      </c>
      <c r="C2454" s="7"/>
    </row>
    <row r="2455" spans="1:3" x14ac:dyDescent="0.25">
      <c r="A2455" s="6" t="s">
        <v>405</v>
      </c>
      <c r="B2455" s="5">
        <v>1973</v>
      </c>
      <c r="C2455" s="7"/>
    </row>
    <row r="2456" spans="1:3" x14ac:dyDescent="0.25">
      <c r="A2456" s="6" t="s">
        <v>405</v>
      </c>
      <c r="B2456" s="5">
        <v>1974</v>
      </c>
      <c r="C2456" s="7"/>
    </row>
    <row r="2457" spans="1:3" x14ac:dyDescent="0.25">
      <c r="A2457" s="6" t="s">
        <v>405</v>
      </c>
      <c r="B2457" s="5">
        <v>1975</v>
      </c>
      <c r="C2457" s="7"/>
    </row>
    <row r="2458" spans="1:3" x14ac:dyDescent="0.25">
      <c r="A2458" s="6" t="s">
        <v>405</v>
      </c>
      <c r="B2458" s="5">
        <v>1976</v>
      </c>
      <c r="C2458" s="7"/>
    </row>
    <row r="2459" spans="1:3" x14ac:dyDescent="0.25">
      <c r="A2459" s="6" t="s">
        <v>405</v>
      </c>
      <c r="B2459" s="5">
        <v>1977</v>
      </c>
      <c r="C2459" s="7"/>
    </row>
    <row r="2460" spans="1:3" x14ac:dyDescent="0.25">
      <c r="A2460" s="6" t="s">
        <v>405</v>
      </c>
      <c r="B2460" s="5">
        <v>1978</v>
      </c>
      <c r="C2460" s="7"/>
    </row>
    <row r="2461" spans="1:3" x14ac:dyDescent="0.25">
      <c r="A2461" s="6" t="s">
        <v>405</v>
      </c>
      <c r="B2461" s="5">
        <v>1979</v>
      </c>
      <c r="C2461" s="7"/>
    </row>
    <row r="2462" spans="1:3" x14ac:dyDescent="0.25">
      <c r="A2462" s="6" t="s">
        <v>405</v>
      </c>
      <c r="B2462" s="5">
        <v>1980</v>
      </c>
      <c r="C2462" s="7"/>
    </row>
    <row r="2463" spans="1:3" x14ac:dyDescent="0.25">
      <c r="A2463" s="6" t="s">
        <v>405</v>
      </c>
      <c r="B2463" s="5">
        <v>1981</v>
      </c>
      <c r="C2463" s="7"/>
    </row>
    <row r="2464" spans="1:3" x14ac:dyDescent="0.25">
      <c r="A2464" s="6" t="s">
        <v>405</v>
      </c>
      <c r="B2464" s="5">
        <v>1982</v>
      </c>
      <c r="C2464" s="7"/>
    </row>
    <row r="2465" spans="1:3" x14ac:dyDescent="0.25">
      <c r="A2465" s="6" t="s">
        <v>405</v>
      </c>
      <c r="B2465" s="5">
        <v>1983</v>
      </c>
      <c r="C2465" s="7"/>
    </row>
    <row r="2466" spans="1:3" x14ac:dyDescent="0.25">
      <c r="A2466" s="6" t="s">
        <v>405</v>
      </c>
      <c r="B2466" s="5">
        <v>1984</v>
      </c>
      <c r="C2466" s="7"/>
    </row>
    <row r="2467" spans="1:3" x14ac:dyDescent="0.25">
      <c r="A2467" s="6" t="s">
        <v>405</v>
      </c>
      <c r="B2467" s="5">
        <v>1985</v>
      </c>
      <c r="C2467" s="7"/>
    </row>
    <row r="2468" spans="1:3" x14ac:dyDescent="0.25">
      <c r="A2468" s="6" t="s">
        <v>405</v>
      </c>
      <c r="B2468" s="5">
        <v>1986</v>
      </c>
      <c r="C2468" s="7"/>
    </row>
    <row r="2469" spans="1:3" x14ac:dyDescent="0.25">
      <c r="A2469" s="6" t="s">
        <v>405</v>
      </c>
      <c r="B2469" s="5">
        <v>1987</v>
      </c>
      <c r="C2469" s="7">
        <v>1673.8383638999501</v>
      </c>
    </row>
    <row r="2470" spans="1:3" x14ac:dyDescent="0.25">
      <c r="A2470" s="6" t="s">
        <v>405</v>
      </c>
      <c r="B2470" s="5">
        <v>1988</v>
      </c>
      <c r="C2470" s="7">
        <v>1769.88993114409</v>
      </c>
    </row>
    <row r="2471" spans="1:3" x14ac:dyDescent="0.25">
      <c r="A2471" s="6" t="s">
        <v>405</v>
      </c>
      <c r="B2471" s="5">
        <v>1989</v>
      </c>
      <c r="C2471" s="7">
        <v>1817.9021008908301</v>
      </c>
    </row>
    <row r="2472" spans="1:3" x14ac:dyDescent="0.25">
      <c r="A2472" s="6" t="s">
        <v>405</v>
      </c>
      <c r="B2472" s="5">
        <v>1990</v>
      </c>
      <c r="C2472" s="7">
        <v>1680.7056228722699</v>
      </c>
    </row>
    <row r="2473" spans="1:3" x14ac:dyDescent="0.25">
      <c r="A2473" s="6" t="s">
        <v>405</v>
      </c>
      <c r="B2473" s="5">
        <v>1991</v>
      </c>
      <c r="C2473" s="7">
        <v>1260.7490454512499</v>
      </c>
    </row>
    <row r="2474" spans="1:3" x14ac:dyDescent="0.25">
      <c r="A2474" s="6" t="s">
        <v>405</v>
      </c>
      <c r="B2474" s="5">
        <v>1992</v>
      </c>
      <c r="C2474" s="7">
        <v>1102.1037847324601</v>
      </c>
    </row>
    <row r="2475" spans="1:3" x14ac:dyDescent="0.25">
      <c r="A2475" s="6" t="s">
        <v>405</v>
      </c>
      <c r="B2475" s="5">
        <v>1993</v>
      </c>
      <c r="C2475" s="7">
        <v>1158.1325159134401</v>
      </c>
    </row>
    <row r="2476" spans="1:3" x14ac:dyDescent="0.25">
      <c r="A2476" s="6" t="s">
        <v>405</v>
      </c>
      <c r="B2476" s="5">
        <v>1994</v>
      </c>
      <c r="C2476" s="7">
        <v>1323.1043250493201</v>
      </c>
    </row>
    <row r="2477" spans="1:3" x14ac:dyDescent="0.25">
      <c r="A2477" s="6" t="s">
        <v>405</v>
      </c>
      <c r="B2477" s="5">
        <v>1995</v>
      </c>
      <c r="C2477" s="7">
        <v>1650.2764808003701</v>
      </c>
    </row>
    <row r="2478" spans="1:3" x14ac:dyDescent="0.25">
      <c r="A2478" s="6" t="s">
        <v>405</v>
      </c>
      <c r="B2478" s="5">
        <v>1996</v>
      </c>
      <c r="C2478" s="7">
        <v>1633.0106435411701</v>
      </c>
    </row>
    <row r="2479" spans="1:3" x14ac:dyDescent="0.25">
      <c r="A2479" s="6" t="s">
        <v>405</v>
      </c>
      <c r="B2479" s="5">
        <v>1997</v>
      </c>
      <c r="C2479" s="7">
        <v>1577.3233570877301</v>
      </c>
    </row>
    <row r="2480" spans="1:3" x14ac:dyDescent="0.25">
      <c r="A2480" s="6" t="s">
        <v>405</v>
      </c>
      <c r="B2480" s="5">
        <v>1998</v>
      </c>
      <c r="C2480" s="7">
        <v>1852.4673090041299</v>
      </c>
    </row>
    <row r="2481" spans="1:3" x14ac:dyDescent="0.25">
      <c r="A2481" s="6" t="s">
        <v>405</v>
      </c>
      <c r="B2481" s="5">
        <v>1999</v>
      </c>
      <c r="C2481" s="7">
        <v>1599.8895330467701</v>
      </c>
    </row>
    <row r="2482" spans="1:3" x14ac:dyDescent="0.25">
      <c r="A2482" s="6" t="s">
        <v>405</v>
      </c>
      <c r="B2482" s="5">
        <v>2000</v>
      </c>
      <c r="C2482" s="7">
        <v>1659.9076395454799</v>
      </c>
    </row>
    <row r="2483" spans="1:3" x14ac:dyDescent="0.25">
      <c r="A2483" s="6" t="s">
        <v>405</v>
      </c>
      <c r="B2483" s="5">
        <v>2001</v>
      </c>
      <c r="C2483" s="7">
        <v>1825.17980455979</v>
      </c>
    </row>
    <row r="2484" spans="1:3" x14ac:dyDescent="0.25">
      <c r="A2484" s="6" t="s">
        <v>405</v>
      </c>
      <c r="B2484" s="5">
        <v>2002</v>
      </c>
      <c r="C2484" s="7">
        <v>2119.8826732391799</v>
      </c>
    </row>
    <row r="2485" spans="1:3" x14ac:dyDescent="0.25">
      <c r="A2485" s="6" t="s">
        <v>405</v>
      </c>
      <c r="B2485" s="5">
        <v>2003</v>
      </c>
      <c r="C2485" s="7">
        <v>2679.41190951209</v>
      </c>
    </row>
    <row r="2486" spans="1:3" x14ac:dyDescent="0.25">
      <c r="A2486" s="6" t="s">
        <v>405</v>
      </c>
      <c r="B2486" s="5">
        <v>2004</v>
      </c>
      <c r="C2486" s="7">
        <v>3494.9445171830398</v>
      </c>
    </row>
    <row r="2487" spans="1:3" x14ac:dyDescent="0.25">
      <c r="A2487" s="6" t="s">
        <v>405</v>
      </c>
      <c r="B2487" s="5">
        <v>2005</v>
      </c>
      <c r="C2487" s="7">
        <v>4617.9290164325803</v>
      </c>
    </row>
    <row r="2488" spans="1:3" x14ac:dyDescent="0.25">
      <c r="A2488" s="6" t="s">
        <v>405</v>
      </c>
      <c r="B2488" s="5">
        <v>2006</v>
      </c>
      <c r="C2488" s="7">
        <v>5757.4964285718997</v>
      </c>
    </row>
    <row r="2489" spans="1:3" x14ac:dyDescent="0.25">
      <c r="A2489" s="6" t="s">
        <v>405</v>
      </c>
      <c r="B2489" s="5">
        <v>2007</v>
      </c>
      <c r="C2489" s="7">
        <v>8360.1663213248503</v>
      </c>
    </row>
    <row r="2490" spans="1:3" x14ac:dyDescent="0.25">
      <c r="A2490" s="6" t="s">
        <v>405</v>
      </c>
      <c r="B2490" s="5">
        <v>2008</v>
      </c>
      <c r="C2490" s="7">
        <v>10435.0439841037</v>
      </c>
    </row>
    <row r="2491" spans="1:3" x14ac:dyDescent="0.25">
      <c r="A2491" s="6" t="s">
        <v>405</v>
      </c>
      <c r="B2491" s="5">
        <v>2009</v>
      </c>
      <c r="C2491" s="7">
        <v>8548.1186721863905</v>
      </c>
    </row>
    <row r="2492" spans="1:3" x14ac:dyDescent="0.25">
      <c r="A2492" s="6" t="s">
        <v>405</v>
      </c>
      <c r="B2492" s="5">
        <v>2010</v>
      </c>
      <c r="C2492" s="7">
        <v>8214.0768928981106</v>
      </c>
    </row>
    <row r="2493" spans="1:3" x14ac:dyDescent="0.25">
      <c r="A2493" s="6" t="s">
        <v>405</v>
      </c>
      <c r="B2493" s="5">
        <v>2011</v>
      </c>
      <c r="C2493" s="7">
        <v>9099.2175388969008</v>
      </c>
    </row>
    <row r="2494" spans="1:3" x14ac:dyDescent="0.25">
      <c r="A2494" s="6" t="s">
        <v>405</v>
      </c>
      <c r="B2494" s="5">
        <v>2012</v>
      </c>
      <c r="C2494" s="7">
        <v>8507.1047745643591</v>
      </c>
    </row>
    <row r="2495" spans="1:3" x14ac:dyDescent="0.25">
      <c r="A2495" s="6" t="s">
        <v>405</v>
      </c>
      <c r="B2495" s="5">
        <v>2013</v>
      </c>
      <c r="C2495" s="7">
        <v>9547.8521509661205</v>
      </c>
    </row>
    <row r="2496" spans="1:3" x14ac:dyDescent="0.25">
      <c r="A2496" s="6" t="s">
        <v>405</v>
      </c>
      <c r="B2496" s="5">
        <v>2014</v>
      </c>
      <c r="C2496" s="7">
        <v>10043.677449761401</v>
      </c>
    </row>
    <row r="2497" spans="1:3" x14ac:dyDescent="0.25">
      <c r="A2497" s="6" t="s">
        <v>405</v>
      </c>
      <c r="B2497" s="5">
        <v>2015</v>
      </c>
      <c r="C2497" s="7">
        <v>8969.1489214619305</v>
      </c>
    </row>
    <row r="2498" spans="1:3" x14ac:dyDescent="0.25">
      <c r="A2498" s="6" t="s">
        <v>405</v>
      </c>
      <c r="B2498" s="5">
        <v>2016</v>
      </c>
      <c r="C2498" s="7">
        <v>9548.5874029826791</v>
      </c>
    </row>
    <row r="2499" spans="1:3" x14ac:dyDescent="0.25">
      <c r="A2499" s="6" t="s">
        <v>405</v>
      </c>
      <c r="B2499" s="5">
        <v>2017</v>
      </c>
      <c r="C2499" s="7">
        <v>10807.0091671993</v>
      </c>
    </row>
    <row r="2500" spans="1:3" x14ac:dyDescent="0.25">
      <c r="A2500" s="6" t="s">
        <v>405</v>
      </c>
      <c r="B2500" s="5">
        <v>2018</v>
      </c>
      <c r="C2500" s="7">
        <v>12398.9819787666</v>
      </c>
    </row>
    <row r="2501" spans="1:3" x14ac:dyDescent="0.25">
      <c r="A2501" s="6" t="s">
        <v>405</v>
      </c>
      <c r="B2501" s="5">
        <v>2019</v>
      </c>
      <c r="C2501" s="7">
        <v>12899.3461112897</v>
      </c>
    </row>
    <row r="2502" spans="1:3" x14ac:dyDescent="0.25">
      <c r="A2502" s="6" t="s">
        <v>405</v>
      </c>
      <c r="B2502" s="5">
        <v>2020</v>
      </c>
      <c r="C2502" s="7">
        <v>12896.0886211622</v>
      </c>
    </row>
    <row r="2503" spans="1:3" x14ac:dyDescent="0.25">
      <c r="A2503" s="6" t="s">
        <v>407</v>
      </c>
      <c r="B2503" s="5">
        <v>1960</v>
      </c>
      <c r="C2503" s="7"/>
    </row>
    <row r="2504" spans="1:3" x14ac:dyDescent="0.25">
      <c r="A2504" s="6" t="s">
        <v>407</v>
      </c>
      <c r="B2504" s="5">
        <v>1961</v>
      </c>
      <c r="C2504" s="7"/>
    </row>
    <row r="2505" spans="1:3" x14ac:dyDescent="0.25">
      <c r="A2505" s="6" t="s">
        <v>407</v>
      </c>
      <c r="B2505" s="5">
        <v>1962</v>
      </c>
      <c r="C2505" s="7"/>
    </row>
    <row r="2506" spans="1:3" x14ac:dyDescent="0.25">
      <c r="A2506" s="6" t="s">
        <v>407</v>
      </c>
      <c r="B2506" s="5">
        <v>1963</v>
      </c>
      <c r="C2506" s="7"/>
    </row>
    <row r="2507" spans="1:3" x14ac:dyDescent="0.25">
      <c r="A2507" s="6" t="s">
        <v>407</v>
      </c>
      <c r="B2507" s="5">
        <v>1964</v>
      </c>
      <c r="C2507" s="7"/>
    </row>
    <row r="2508" spans="1:3" x14ac:dyDescent="0.25">
      <c r="A2508" s="6" t="s">
        <v>407</v>
      </c>
      <c r="B2508" s="5">
        <v>1965</v>
      </c>
      <c r="C2508" s="7"/>
    </row>
    <row r="2509" spans="1:3" x14ac:dyDescent="0.25">
      <c r="A2509" s="6" t="s">
        <v>407</v>
      </c>
      <c r="B2509" s="5">
        <v>1966</v>
      </c>
      <c r="C2509" s="7"/>
    </row>
    <row r="2510" spans="1:3" x14ac:dyDescent="0.25">
      <c r="A2510" s="6" t="s">
        <v>407</v>
      </c>
      <c r="B2510" s="5">
        <v>1967</v>
      </c>
      <c r="C2510" s="7"/>
    </row>
    <row r="2511" spans="1:3" x14ac:dyDescent="0.25">
      <c r="A2511" s="6" t="s">
        <v>407</v>
      </c>
      <c r="B2511" s="5">
        <v>1968</v>
      </c>
      <c r="C2511" s="7"/>
    </row>
    <row r="2512" spans="1:3" x14ac:dyDescent="0.25">
      <c r="A2512" s="6" t="s">
        <v>407</v>
      </c>
      <c r="B2512" s="5">
        <v>1969</v>
      </c>
      <c r="C2512" s="7"/>
    </row>
    <row r="2513" spans="1:3" x14ac:dyDescent="0.25">
      <c r="A2513" s="6" t="s">
        <v>407</v>
      </c>
      <c r="B2513" s="5">
        <v>1970</v>
      </c>
      <c r="C2513" s="7"/>
    </row>
    <row r="2514" spans="1:3" x14ac:dyDescent="0.25">
      <c r="A2514" s="6" t="s">
        <v>407</v>
      </c>
      <c r="B2514" s="5">
        <v>1971</v>
      </c>
      <c r="C2514" s="7"/>
    </row>
    <row r="2515" spans="1:3" x14ac:dyDescent="0.25">
      <c r="A2515" s="6" t="s">
        <v>407</v>
      </c>
      <c r="B2515" s="5">
        <v>1972</v>
      </c>
      <c r="C2515" s="7"/>
    </row>
    <row r="2516" spans="1:3" x14ac:dyDescent="0.25">
      <c r="A2516" s="6" t="s">
        <v>407</v>
      </c>
      <c r="B2516" s="5">
        <v>1973</v>
      </c>
      <c r="C2516" s="7"/>
    </row>
    <row r="2517" spans="1:3" x14ac:dyDescent="0.25">
      <c r="A2517" s="6" t="s">
        <v>407</v>
      </c>
      <c r="B2517" s="5">
        <v>1974</v>
      </c>
      <c r="C2517" s="7"/>
    </row>
    <row r="2518" spans="1:3" x14ac:dyDescent="0.25">
      <c r="A2518" s="6" t="s">
        <v>407</v>
      </c>
      <c r="B2518" s="5">
        <v>1975</v>
      </c>
      <c r="C2518" s="7"/>
    </row>
    <row r="2519" spans="1:3" x14ac:dyDescent="0.25">
      <c r="A2519" s="6" t="s">
        <v>407</v>
      </c>
      <c r="B2519" s="5">
        <v>1976</v>
      </c>
      <c r="C2519" s="7"/>
    </row>
    <row r="2520" spans="1:3" x14ac:dyDescent="0.25">
      <c r="A2520" s="6" t="s">
        <v>407</v>
      </c>
      <c r="B2520" s="5">
        <v>1977</v>
      </c>
      <c r="C2520" s="7"/>
    </row>
    <row r="2521" spans="1:3" x14ac:dyDescent="0.25">
      <c r="A2521" s="6" t="s">
        <v>407</v>
      </c>
      <c r="B2521" s="5">
        <v>1978</v>
      </c>
      <c r="C2521" s="7"/>
    </row>
    <row r="2522" spans="1:3" x14ac:dyDescent="0.25">
      <c r="A2522" s="6" t="s">
        <v>407</v>
      </c>
      <c r="B2522" s="5">
        <v>1979</v>
      </c>
      <c r="C2522" s="7"/>
    </row>
    <row r="2523" spans="1:3" x14ac:dyDescent="0.25">
      <c r="A2523" s="6" t="s">
        <v>407</v>
      </c>
      <c r="B2523" s="5">
        <v>1980</v>
      </c>
      <c r="C2523" s="7"/>
    </row>
    <row r="2524" spans="1:3" x14ac:dyDescent="0.25">
      <c r="A2524" s="6" t="s">
        <v>407</v>
      </c>
      <c r="B2524" s="5">
        <v>1981</v>
      </c>
      <c r="C2524" s="7"/>
    </row>
    <row r="2525" spans="1:3" x14ac:dyDescent="0.25">
      <c r="A2525" s="6" t="s">
        <v>407</v>
      </c>
      <c r="B2525" s="5">
        <v>1982</v>
      </c>
      <c r="C2525" s="7"/>
    </row>
    <row r="2526" spans="1:3" x14ac:dyDescent="0.25">
      <c r="A2526" s="6" t="s">
        <v>407</v>
      </c>
      <c r="B2526" s="5">
        <v>1983</v>
      </c>
      <c r="C2526" s="7"/>
    </row>
    <row r="2527" spans="1:3" x14ac:dyDescent="0.25">
      <c r="A2527" s="6" t="s">
        <v>407</v>
      </c>
      <c r="B2527" s="5">
        <v>1984</v>
      </c>
      <c r="C2527" s="7"/>
    </row>
    <row r="2528" spans="1:3" x14ac:dyDescent="0.25">
      <c r="A2528" s="6" t="s">
        <v>407</v>
      </c>
      <c r="B2528" s="5">
        <v>1985</v>
      </c>
      <c r="C2528" s="7"/>
    </row>
    <row r="2529" spans="1:3" x14ac:dyDescent="0.25">
      <c r="A2529" s="6" t="s">
        <v>407</v>
      </c>
      <c r="B2529" s="5">
        <v>1986</v>
      </c>
      <c r="C2529" s="7"/>
    </row>
    <row r="2530" spans="1:3" x14ac:dyDescent="0.25">
      <c r="A2530" s="6" t="s">
        <v>407</v>
      </c>
      <c r="B2530" s="5">
        <v>1987</v>
      </c>
      <c r="C2530" s="7"/>
    </row>
    <row r="2531" spans="1:3" x14ac:dyDescent="0.25">
      <c r="A2531" s="6" t="s">
        <v>407</v>
      </c>
      <c r="B2531" s="5">
        <v>1988</v>
      </c>
      <c r="C2531" s="7">
        <v>3777.2353728423</v>
      </c>
    </row>
    <row r="2532" spans="1:3" x14ac:dyDescent="0.25">
      <c r="A2532" s="6" t="s">
        <v>407</v>
      </c>
      <c r="B2532" s="5">
        <v>1989</v>
      </c>
      <c r="C2532" s="7">
        <v>3428.7621527086098</v>
      </c>
    </row>
    <row r="2533" spans="1:3" x14ac:dyDescent="0.25">
      <c r="A2533" s="6" t="s">
        <v>407</v>
      </c>
      <c r="B2533" s="5">
        <v>1990</v>
      </c>
      <c r="C2533" s="7">
        <v>3492.7103142473002</v>
      </c>
    </row>
    <row r="2534" spans="1:3" x14ac:dyDescent="0.25">
      <c r="A2534" s="6" t="s">
        <v>407</v>
      </c>
      <c r="B2534" s="5">
        <v>1991</v>
      </c>
      <c r="C2534" s="7">
        <v>3490.45250498822</v>
      </c>
    </row>
    <row r="2535" spans="1:3" x14ac:dyDescent="0.25">
      <c r="A2535" s="6" t="s">
        <v>407</v>
      </c>
      <c r="B2535" s="5">
        <v>1992</v>
      </c>
      <c r="C2535" s="7">
        <v>3098.8026393017699</v>
      </c>
    </row>
    <row r="2536" spans="1:3" x14ac:dyDescent="0.25">
      <c r="A2536" s="6" t="s">
        <v>407</v>
      </c>
      <c r="B2536" s="5">
        <v>1993</v>
      </c>
      <c r="C2536" s="7">
        <v>2930.6702011349398</v>
      </c>
    </row>
    <row r="2537" spans="1:3" x14ac:dyDescent="0.25">
      <c r="A2537" s="6" t="s">
        <v>407</v>
      </c>
      <c r="B2537" s="5">
        <v>1994</v>
      </c>
      <c r="C2537" s="7">
        <v>2662.1040342408701</v>
      </c>
    </row>
    <row r="2538" spans="1:3" x14ac:dyDescent="0.25">
      <c r="A2538" s="6" t="s">
        <v>407</v>
      </c>
      <c r="B2538" s="5">
        <v>1995</v>
      </c>
      <c r="C2538" s="7">
        <v>2665.7798669998201</v>
      </c>
    </row>
    <row r="2539" spans="1:3" x14ac:dyDescent="0.25">
      <c r="A2539" s="6" t="s">
        <v>407</v>
      </c>
      <c r="B2539" s="5">
        <v>1996</v>
      </c>
      <c r="C2539" s="7">
        <v>2643.9291959883299</v>
      </c>
    </row>
    <row r="2540" spans="1:3" x14ac:dyDescent="0.25">
      <c r="A2540" s="6" t="s">
        <v>407</v>
      </c>
      <c r="B2540" s="5">
        <v>1997</v>
      </c>
      <c r="C2540" s="7">
        <v>2737.5720239892898</v>
      </c>
    </row>
    <row r="2541" spans="1:3" x14ac:dyDescent="0.25">
      <c r="A2541" s="6" t="s">
        <v>407</v>
      </c>
      <c r="B2541" s="5">
        <v>1998</v>
      </c>
      <c r="C2541" s="7">
        <v>1834.86184283035</v>
      </c>
    </row>
    <row r="2542" spans="1:3" x14ac:dyDescent="0.25">
      <c r="A2542" s="6" t="s">
        <v>407</v>
      </c>
      <c r="B2542" s="5">
        <v>1999</v>
      </c>
      <c r="C2542" s="7">
        <v>1330.75723561155</v>
      </c>
    </row>
    <row r="2543" spans="1:3" x14ac:dyDescent="0.25">
      <c r="A2543" s="6" t="s">
        <v>407</v>
      </c>
      <c r="B2543" s="5">
        <v>2000</v>
      </c>
      <c r="C2543" s="7">
        <v>1771.59405905827</v>
      </c>
    </row>
    <row r="2544" spans="1:3" x14ac:dyDescent="0.25">
      <c r="A2544" s="6" t="s">
        <v>407</v>
      </c>
      <c r="B2544" s="5">
        <v>2001</v>
      </c>
      <c r="C2544" s="7">
        <v>2100.3525117182899</v>
      </c>
    </row>
    <row r="2545" spans="1:3" x14ac:dyDescent="0.25">
      <c r="A2545" s="6" t="s">
        <v>407</v>
      </c>
      <c r="B2545" s="5">
        <v>2002</v>
      </c>
      <c r="C2545" s="7">
        <v>2377.5295774824399</v>
      </c>
    </row>
    <row r="2546" spans="1:3" x14ac:dyDescent="0.25">
      <c r="A2546" s="6" t="s">
        <v>407</v>
      </c>
      <c r="B2546" s="5">
        <v>2003</v>
      </c>
      <c r="C2546" s="7">
        <v>2975.12535330125</v>
      </c>
    </row>
    <row r="2547" spans="1:3" x14ac:dyDescent="0.25">
      <c r="A2547" s="6" t="s">
        <v>407</v>
      </c>
      <c r="B2547" s="5">
        <v>2004</v>
      </c>
      <c r="C2547" s="7">
        <v>4102.3648329979196</v>
      </c>
    </row>
    <row r="2548" spans="1:3" x14ac:dyDescent="0.25">
      <c r="A2548" s="6" t="s">
        <v>407</v>
      </c>
      <c r="B2548" s="5">
        <v>2005</v>
      </c>
      <c r="C2548" s="7">
        <v>5323.4630826338298</v>
      </c>
    </row>
    <row r="2549" spans="1:3" x14ac:dyDescent="0.25">
      <c r="A2549" s="6" t="s">
        <v>407</v>
      </c>
      <c r="B2549" s="5">
        <v>2006</v>
      </c>
      <c r="C2549" s="7">
        <v>6920.1891248329102</v>
      </c>
    </row>
    <row r="2550" spans="1:3" x14ac:dyDescent="0.25">
      <c r="A2550" s="6" t="s">
        <v>407</v>
      </c>
      <c r="B2550" s="5">
        <v>2007</v>
      </c>
      <c r="C2550" s="7">
        <v>9101.2550490567191</v>
      </c>
    </row>
    <row r="2551" spans="1:3" x14ac:dyDescent="0.25">
      <c r="A2551" s="6" t="s">
        <v>407</v>
      </c>
      <c r="B2551" s="5">
        <v>2008</v>
      </c>
      <c r="C2551" s="7">
        <v>11635.272933788799</v>
      </c>
    </row>
    <row r="2552" spans="1:3" x14ac:dyDescent="0.25">
      <c r="A2552" s="6" t="s">
        <v>407</v>
      </c>
      <c r="B2552" s="5">
        <v>2009</v>
      </c>
      <c r="C2552" s="7">
        <v>8562.8132771651508</v>
      </c>
    </row>
    <row r="2553" spans="1:3" x14ac:dyDescent="0.25">
      <c r="A2553" s="6" t="s">
        <v>407</v>
      </c>
      <c r="B2553" s="5">
        <v>2010</v>
      </c>
      <c r="C2553" s="7">
        <v>10674.995782567499</v>
      </c>
    </row>
    <row r="2554" spans="1:3" x14ac:dyDescent="0.25">
      <c r="A2554" s="6" t="s">
        <v>407</v>
      </c>
      <c r="B2554" s="5">
        <v>2011</v>
      </c>
      <c r="C2554" s="7">
        <v>14311.0843159612</v>
      </c>
    </row>
    <row r="2555" spans="1:3" x14ac:dyDescent="0.25">
      <c r="A2555" s="6" t="s">
        <v>407</v>
      </c>
      <c r="B2555" s="5">
        <v>2012</v>
      </c>
      <c r="C2555" s="7">
        <v>15420.874541327301</v>
      </c>
    </row>
    <row r="2556" spans="1:3" x14ac:dyDescent="0.25">
      <c r="A2556" s="6" t="s">
        <v>407</v>
      </c>
      <c r="B2556" s="5">
        <v>2013</v>
      </c>
      <c r="C2556" s="7">
        <v>15974.644627051701</v>
      </c>
    </row>
    <row r="2557" spans="1:3" x14ac:dyDescent="0.25">
      <c r="A2557" s="6" t="s">
        <v>407</v>
      </c>
      <c r="B2557" s="5">
        <v>2014</v>
      </c>
      <c r="C2557" s="7">
        <v>14095.648742953999</v>
      </c>
    </row>
    <row r="2558" spans="1:3" x14ac:dyDescent="0.25">
      <c r="A2558" s="6" t="s">
        <v>407</v>
      </c>
      <c r="B2558" s="5">
        <v>2015</v>
      </c>
      <c r="C2558" s="7">
        <v>9313.0136248499603</v>
      </c>
    </row>
    <row r="2559" spans="1:3" x14ac:dyDescent="0.25">
      <c r="A2559" s="6" t="s">
        <v>407</v>
      </c>
      <c r="B2559" s="5">
        <v>2016</v>
      </c>
      <c r="C2559" s="7">
        <v>8704.8984132959395</v>
      </c>
    </row>
    <row r="2560" spans="1:3" x14ac:dyDescent="0.25">
      <c r="A2560" s="6" t="s">
        <v>407</v>
      </c>
      <c r="B2560" s="5">
        <v>2017</v>
      </c>
      <c r="C2560" s="7">
        <v>10720.3326583505</v>
      </c>
    </row>
    <row r="2561" spans="1:3" x14ac:dyDescent="0.25">
      <c r="A2561" s="6" t="s">
        <v>407</v>
      </c>
      <c r="B2561" s="5">
        <v>2018</v>
      </c>
      <c r="C2561" s="7">
        <v>11287.355278081501</v>
      </c>
    </row>
    <row r="2562" spans="1:3" x14ac:dyDescent="0.25">
      <c r="A2562" s="6" t="s">
        <v>407</v>
      </c>
      <c r="B2562" s="5">
        <v>2019</v>
      </c>
      <c r="C2562" s="7">
        <v>11497.6492498593</v>
      </c>
    </row>
    <row r="2563" spans="1:3" x14ac:dyDescent="0.25">
      <c r="A2563" s="6" t="s">
        <v>407</v>
      </c>
      <c r="B2563" s="5">
        <v>2020</v>
      </c>
      <c r="C2563" s="7">
        <v>10126.721793529699</v>
      </c>
    </row>
    <row r="2564" spans="1:3" x14ac:dyDescent="0.25">
      <c r="A2564" s="6" t="s">
        <v>427</v>
      </c>
      <c r="B2564" s="5">
        <v>1960</v>
      </c>
      <c r="C2564" s="7"/>
    </row>
    <row r="2565" spans="1:3" x14ac:dyDescent="0.25">
      <c r="A2565" s="6" t="s">
        <v>427</v>
      </c>
      <c r="B2565" s="5">
        <v>1961</v>
      </c>
      <c r="C2565" s="7"/>
    </row>
    <row r="2566" spans="1:3" x14ac:dyDescent="0.25">
      <c r="A2566" s="6" t="s">
        <v>427</v>
      </c>
      <c r="B2566" s="5">
        <v>1962</v>
      </c>
      <c r="C2566" s="7"/>
    </row>
    <row r="2567" spans="1:3" x14ac:dyDescent="0.25">
      <c r="A2567" s="6" t="s">
        <v>427</v>
      </c>
      <c r="B2567" s="5">
        <v>1963</v>
      </c>
      <c r="C2567" s="7"/>
    </row>
    <row r="2568" spans="1:3" x14ac:dyDescent="0.25">
      <c r="A2568" s="6" t="s">
        <v>427</v>
      </c>
      <c r="B2568" s="5">
        <v>1964</v>
      </c>
      <c r="C2568" s="7"/>
    </row>
    <row r="2569" spans="1:3" x14ac:dyDescent="0.25">
      <c r="A2569" s="6" t="s">
        <v>427</v>
      </c>
      <c r="B2569" s="5">
        <v>1965</v>
      </c>
      <c r="C2569" s="7">
        <v>0</v>
      </c>
    </row>
    <row r="2570" spans="1:3" x14ac:dyDescent="0.25">
      <c r="A2570" s="6" t="s">
        <v>427</v>
      </c>
      <c r="B2570" s="5">
        <v>1966</v>
      </c>
      <c r="C2570" s="7"/>
    </row>
    <row r="2571" spans="1:3" x14ac:dyDescent="0.25">
      <c r="A2571" s="6" t="s">
        <v>427</v>
      </c>
      <c r="B2571" s="5">
        <v>1967</v>
      </c>
      <c r="C2571" s="7"/>
    </row>
    <row r="2572" spans="1:3" x14ac:dyDescent="0.25">
      <c r="A2572" s="6" t="s">
        <v>427</v>
      </c>
      <c r="B2572" s="5">
        <v>1968</v>
      </c>
      <c r="C2572" s="7"/>
    </row>
    <row r="2573" spans="1:3" x14ac:dyDescent="0.25">
      <c r="A2573" s="6" t="s">
        <v>427</v>
      </c>
      <c r="B2573" s="5">
        <v>1969</v>
      </c>
      <c r="C2573" s="7"/>
    </row>
    <row r="2574" spans="1:3" x14ac:dyDescent="0.25">
      <c r="A2574" s="6" t="s">
        <v>427</v>
      </c>
      <c r="B2574" s="5">
        <v>1970</v>
      </c>
      <c r="C2574" s="7"/>
    </row>
    <row r="2575" spans="1:3" x14ac:dyDescent="0.25">
      <c r="A2575" s="6" t="s">
        <v>427</v>
      </c>
      <c r="B2575" s="5">
        <v>1971</v>
      </c>
      <c r="C2575" s="7"/>
    </row>
    <row r="2576" spans="1:3" x14ac:dyDescent="0.25">
      <c r="A2576" s="6" t="s">
        <v>427</v>
      </c>
      <c r="B2576" s="5">
        <v>1972</v>
      </c>
      <c r="C2576" s="7"/>
    </row>
    <row r="2577" spans="1:3" x14ac:dyDescent="0.25">
      <c r="A2577" s="6" t="s">
        <v>427</v>
      </c>
      <c r="B2577" s="5">
        <v>1973</v>
      </c>
      <c r="C2577" s="7"/>
    </row>
    <row r="2578" spans="1:3" x14ac:dyDescent="0.25">
      <c r="A2578" s="6" t="s">
        <v>427</v>
      </c>
      <c r="B2578" s="5">
        <v>1974</v>
      </c>
      <c r="C2578" s="7"/>
    </row>
    <row r="2579" spans="1:3" x14ac:dyDescent="0.25">
      <c r="A2579" s="6" t="s">
        <v>427</v>
      </c>
      <c r="B2579" s="5">
        <v>1975</v>
      </c>
      <c r="C2579" s="7"/>
    </row>
    <row r="2580" spans="1:3" x14ac:dyDescent="0.25">
      <c r="A2580" s="6" t="s">
        <v>427</v>
      </c>
      <c r="B2580" s="5">
        <v>1976</v>
      </c>
      <c r="C2580" s="7"/>
    </row>
    <row r="2581" spans="1:3" x14ac:dyDescent="0.25">
      <c r="A2581" s="6" t="s">
        <v>427</v>
      </c>
      <c r="B2581" s="5">
        <v>1977</v>
      </c>
      <c r="C2581" s="7"/>
    </row>
    <row r="2582" spans="1:3" x14ac:dyDescent="0.25">
      <c r="A2582" s="6" t="s">
        <v>427</v>
      </c>
      <c r="B2582" s="5">
        <v>1978</v>
      </c>
      <c r="C2582" s="7"/>
    </row>
    <row r="2583" spans="1:3" x14ac:dyDescent="0.25">
      <c r="A2583" s="6" t="s">
        <v>427</v>
      </c>
      <c r="B2583" s="5">
        <v>1979</v>
      </c>
      <c r="C2583" s="7"/>
    </row>
    <row r="2584" spans="1:3" x14ac:dyDescent="0.25">
      <c r="A2584" s="6" t="s">
        <v>427</v>
      </c>
      <c r="B2584" s="5">
        <v>1980</v>
      </c>
      <c r="C2584" s="7"/>
    </row>
    <row r="2585" spans="1:3" x14ac:dyDescent="0.25">
      <c r="A2585" s="6" t="s">
        <v>427</v>
      </c>
      <c r="B2585" s="5">
        <v>1981</v>
      </c>
      <c r="C2585" s="7"/>
    </row>
    <row r="2586" spans="1:3" x14ac:dyDescent="0.25">
      <c r="A2586" s="6" t="s">
        <v>427</v>
      </c>
      <c r="B2586" s="5">
        <v>1982</v>
      </c>
      <c r="C2586" s="7"/>
    </row>
    <row r="2587" spans="1:3" x14ac:dyDescent="0.25">
      <c r="A2587" s="6" t="s">
        <v>427</v>
      </c>
      <c r="B2587" s="5">
        <v>1983</v>
      </c>
      <c r="C2587" s="7"/>
    </row>
    <row r="2588" spans="1:3" x14ac:dyDescent="0.25">
      <c r="A2588" s="6" t="s">
        <v>427</v>
      </c>
      <c r="B2588" s="5">
        <v>1984</v>
      </c>
      <c r="C2588" s="7"/>
    </row>
    <row r="2589" spans="1:3" x14ac:dyDescent="0.25">
      <c r="A2589" s="6" t="s">
        <v>427</v>
      </c>
      <c r="B2589" s="5">
        <v>1985</v>
      </c>
      <c r="C2589" s="7"/>
    </row>
    <row r="2590" spans="1:3" x14ac:dyDescent="0.25">
      <c r="A2590" s="6" t="s">
        <v>427</v>
      </c>
      <c r="B2590" s="5">
        <v>1986</v>
      </c>
      <c r="C2590" s="7"/>
    </row>
    <row r="2591" spans="1:3" x14ac:dyDescent="0.25">
      <c r="A2591" s="6" t="s">
        <v>427</v>
      </c>
      <c r="B2591" s="5">
        <v>1987</v>
      </c>
      <c r="C2591" s="7"/>
    </row>
    <row r="2592" spans="1:3" x14ac:dyDescent="0.25">
      <c r="A2592" s="6" t="s">
        <v>427</v>
      </c>
      <c r="B2592" s="5">
        <v>1988</v>
      </c>
      <c r="C2592" s="7"/>
    </row>
    <row r="2593" spans="1:3" x14ac:dyDescent="0.25">
      <c r="A2593" s="6" t="s">
        <v>427</v>
      </c>
      <c r="B2593" s="5">
        <v>1989</v>
      </c>
      <c r="C2593" s="7"/>
    </row>
    <row r="2594" spans="1:3" x14ac:dyDescent="0.25">
      <c r="A2594" s="6" t="s">
        <v>427</v>
      </c>
      <c r="B2594" s="5">
        <v>1990</v>
      </c>
      <c r="C2594" s="7"/>
    </row>
    <row r="2595" spans="1:3" x14ac:dyDescent="0.25">
      <c r="A2595" s="6" t="s">
        <v>427</v>
      </c>
      <c r="B2595" s="5">
        <v>1991</v>
      </c>
      <c r="C2595" s="7"/>
    </row>
    <row r="2596" spans="1:3" x14ac:dyDescent="0.25">
      <c r="A2596" s="6" t="s">
        <v>427</v>
      </c>
      <c r="B2596" s="5">
        <v>1992</v>
      </c>
      <c r="C2596" s="7"/>
    </row>
    <row r="2597" spans="1:3" x14ac:dyDescent="0.25">
      <c r="A2597" s="6" t="s">
        <v>427</v>
      </c>
      <c r="B2597" s="5">
        <v>1993</v>
      </c>
      <c r="C2597" s="7"/>
    </row>
    <row r="2598" spans="1:3" x14ac:dyDescent="0.25">
      <c r="A2598" s="6" t="s">
        <v>427</v>
      </c>
      <c r="B2598" s="5">
        <v>1994</v>
      </c>
      <c r="C2598" s="7"/>
    </row>
    <row r="2599" spans="1:3" x14ac:dyDescent="0.25">
      <c r="A2599" s="6" t="s">
        <v>427</v>
      </c>
      <c r="B2599" s="5">
        <v>1995</v>
      </c>
      <c r="C2599" s="7"/>
    </row>
    <row r="2600" spans="1:3" x14ac:dyDescent="0.25">
      <c r="A2600" s="6" t="s">
        <v>427</v>
      </c>
      <c r="B2600" s="5">
        <v>1996</v>
      </c>
      <c r="C2600" s="7"/>
    </row>
    <row r="2601" spans="1:3" x14ac:dyDescent="0.25">
      <c r="A2601" s="6" t="s">
        <v>427</v>
      </c>
      <c r="B2601" s="5">
        <v>1997</v>
      </c>
      <c r="C2601" s="7"/>
    </row>
    <row r="2602" spans="1:3" x14ac:dyDescent="0.25">
      <c r="A2602" s="6" t="s">
        <v>427</v>
      </c>
      <c r="B2602" s="5">
        <v>1998</v>
      </c>
      <c r="C2602" s="7"/>
    </row>
    <row r="2603" spans="1:3" x14ac:dyDescent="0.25">
      <c r="A2603" s="6" t="s">
        <v>427</v>
      </c>
      <c r="B2603" s="5">
        <v>1999</v>
      </c>
      <c r="C2603" s="7">
        <v>40864.325469773103</v>
      </c>
    </row>
    <row r="2604" spans="1:3" x14ac:dyDescent="0.25">
      <c r="A2604" s="6" t="s">
        <v>427</v>
      </c>
      <c r="B2604" s="5">
        <v>2000</v>
      </c>
      <c r="C2604" s="7">
        <v>36604.493381062101</v>
      </c>
    </row>
    <row r="2605" spans="1:3" x14ac:dyDescent="0.25">
      <c r="A2605" s="6" t="s">
        <v>427</v>
      </c>
      <c r="B2605" s="5">
        <v>2001</v>
      </c>
      <c r="C2605" s="7">
        <v>38730.803043095199</v>
      </c>
    </row>
    <row r="2606" spans="1:3" x14ac:dyDescent="0.25">
      <c r="A2606" s="6" t="s">
        <v>427</v>
      </c>
      <c r="B2606" s="5">
        <v>2002</v>
      </c>
      <c r="C2606" s="7">
        <v>41464.746433690503</v>
      </c>
    </row>
    <row r="2607" spans="1:3" x14ac:dyDescent="0.25">
      <c r="A2607" s="6" t="s">
        <v>427</v>
      </c>
      <c r="B2607" s="5">
        <v>2003</v>
      </c>
      <c r="C2607" s="7">
        <v>51270.1292257065</v>
      </c>
    </row>
    <row r="2608" spans="1:3" x14ac:dyDescent="0.25">
      <c r="A2608" s="6" t="s">
        <v>427</v>
      </c>
      <c r="B2608" s="5">
        <v>2004</v>
      </c>
      <c r="C2608" s="7">
        <v>59558.772717849497</v>
      </c>
    </row>
    <row r="2609" spans="1:3" x14ac:dyDescent="0.25">
      <c r="A2609" s="6" t="s">
        <v>427</v>
      </c>
      <c r="B2609" s="5">
        <v>2005</v>
      </c>
      <c r="C2609" s="7">
        <v>60900.543288827103</v>
      </c>
    </row>
    <row r="2610" spans="1:3" x14ac:dyDescent="0.25">
      <c r="A2610" s="6" t="s">
        <v>427</v>
      </c>
      <c r="B2610" s="5">
        <v>2006</v>
      </c>
      <c r="C2610" s="7">
        <v>64261.032725748402</v>
      </c>
    </row>
    <row r="2611" spans="1:3" x14ac:dyDescent="0.25">
      <c r="A2611" s="6" t="s">
        <v>427</v>
      </c>
      <c r="B2611" s="5">
        <v>2007</v>
      </c>
      <c r="C2611" s="7">
        <v>72697.705986332396</v>
      </c>
    </row>
    <row r="2612" spans="1:3" x14ac:dyDescent="0.25">
      <c r="A2612" s="6" t="s">
        <v>427</v>
      </c>
      <c r="B2612" s="5">
        <v>2008</v>
      </c>
      <c r="C2612" s="7">
        <v>78643.550647924203</v>
      </c>
    </row>
    <row r="2613" spans="1:3" x14ac:dyDescent="0.25">
      <c r="A2613" s="6" t="s">
        <v>427</v>
      </c>
      <c r="B2613" s="5">
        <v>2009</v>
      </c>
      <c r="C2613" s="7">
        <v>66703.218227465593</v>
      </c>
    </row>
    <row r="2614" spans="1:3" x14ac:dyDescent="0.25">
      <c r="A2614" s="6" t="s">
        <v>427</v>
      </c>
      <c r="B2614" s="5">
        <v>2010</v>
      </c>
      <c r="C2614" s="7">
        <v>60254.776302486898</v>
      </c>
    </row>
    <row r="2615" spans="1:3" x14ac:dyDescent="0.25">
      <c r="A2615" s="6" t="s">
        <v>427</v>
      </c>
      <c r="B2615" s="5">
        <v>2011</v>
      </c>
      <c r="C2615" s="7">
        <v>57297.513314306299</v>
      </c>
    </row>
    <row r="2616" spans="1:3" x14ac:dyDescent="0.25">
      <c r="A2616" s="6" t="s">
        <v>427</v>
      </c>
      <c r="B2616" s="5">
        <v>2012</v>
      </c>
      <c r="C2616" s="7">
        <v>49988.463631145401</v>
      </c>
    </row>
    <row r="2617" spans="1:3" x14ac:dyDescent="0.25">
      <c r="A2617" s="6" t="s">
        <v>427</v>
      </c>
      <c r="B2617" s="5">
        <v>2013</v>
      </c>
      <c r="C2617" s="7">
        <v>51570.983954708303</v>
      </c>
    </row>
    <row r="2618" spans="1:3" x14ac:dyDescent="0.25">
      <c r="A2618" s="6" t="s">
        <v>427</v>
      </c>
      <c r="B2618" s="5">
        <v>2014</v>
      </c>
      <c r="C2618" s="7">
        <v>50817.330824780198</v>
      </c>
    </row>
    <row r="2619" spans="1:3" x14ac:dyDescent="0.25">
      <c r="A2619" s="6" t="s">
        <v>427</v>
      </c>
      <c r="B2619" s="5">
        <v>2015</v>
      </c>
      <c r="C2619" s="7">
        <v>42662.902651346099</v>
      </c>
    </row>
    <row r="2620" spans="1:3" x14ac:dyDescent="0.25">
      <c r="A2620" s="6" t="s">
        <v>427</v>
      </c>
      <c r="B2620" s="5">
        <v>2016</v>
      </c>
      <c r="C2620" s="7">
        <v>43828.232460931496</v>
      </c>
    </row>
    <row r="2621" spans="1:3" x14ac:dyDescent="0.25">
      <c r="A2621" s="6" t="s">
        <v>427</v>
      </c>
      <c r="B2621" s="5">
        <v>2017</v>
      </c>
      <c r="C2621" s="7">
        <v>45399.029060554902</v>
      </c>
    </row>
    <row r="2622" spans="1:3" x14ac:dyDescent="0.25">
      <c r="A2622" s="6" t="s">
        <v>427</v>
      </c>
      <c r="B2622" s="5">
        <v>2018</v>
      </c>
      <c r="C2622" s="7">
        <v>48996.592248824003</v>
      </c>
    </row>
    <row r="2623" spans="1:3" x14ac:dyDescent="0.25">
      <c r="A2623" s="6" t="s">
        <v>427</v>
      </c>
      <c r="B2623" s="5">
        <v>2019</v>
      </c>
      <c r="C2623" s="7">
        <v>47731.208539934698</v>
      </c>
    </row>
    <row r="2624" spans="1:3" x14ac:dyDescent="0.25">
      <c r="A2624" s="6" t="s">
        <v>427</v>
      </c>
      <c r="B2624" s="5">
        <v>2020</v>
      </c>
      <c r="C2624" s="7"/>
    </row>
    <row r="2625" spans="1:3" x14ac:dyDescent="0.25">
      <c r="A2625" s="6" t="s">
        <v>431</v>
      </c>
      <c r="B2625" s="5">
        <v>1960</v>
      </c>
      <c r="C2625" s="7"/>
    </row>
    <row r="2626" spans="1:3" x14ac:dyDescent="0.25">
      <c r="A2626" s="6" t="s">
        <v>431</v>
      </c>
      <c r="B2626" s="5">
        <v>1961</v>
      </c>
      <c r="C2626" s="7"/>
    </row>
    <row r="2627" spans="1:3" x14ac:dyDescent="0.25">
      <c r="A2627" s="6" t="s">
        <v>431</v>
      </c>
      <c r="B2627" s="5">
        <v>1962</v>
      </c>
      <c r="C2627" s="7"/>
    </row>
    <row r="2628" spans="1:3" x14ac:dyDescent="0.25">
      <c r="A2628" s="6" t="s">
        <v>431</v>
      </c>
      <c r="B2628" s="5">
        <v>1963</v>
      </c>
      <c r="C2628" s="7"/>
    </row>
    <row r="2629" spans="1:3" x14ac:dyDescent="0.25">
      <c r="A2629" s="6" t="s">
        <v>431</v>
      </c>
      <c r="B2629" s="5">
        <v>1964</v>
      </c>
      <c r="C2629" s="7"/>
    </row>
    <row r="2630" spans="1:3" x14ac:dyDescent="0.25">
      <c r="A2630" s="6" t="s">
        <v>431</v>
      </c>
      <c r="B2630" s="5">
        <v>1965</v>
      </c>
      <c r="C2630" s="7"/>
    </row>
    <row r="2631" spans="1:3" x14ac:dyDescent="0.25">
      <c r="A2631" s="6" t="s">
        <v>431</v>
      </c>
      <c r="B2631" s="5">
        <v>1966</v>
      </c>
      <c r="C2631" s="7"/>
    </row>
    <row r="2632" spans="1:3" x14ac:dyDescent="0.25">
      <c r="A2632" s="6" t="s">
        <v>431</v>
      </c>
      <c r="B2632" s="5">
        <v>1967</v>
      </c>
      <c r="C2632" s="7"/>
    </row>
    <row r="2633" spans="1:3" x14ac:dyDescent="0.25">
      <c r="A2633" s="6" t="s">
        <v>431</v>
      </c>
      <c r="B2633" s="5">
        <v>1968</v>
      </c>
      <c r="C2633" s="7"/>
    </row>
    <row r="2634" spans="1:3" x14ac:dyDescent="0.25">
      <c r="A2634" s="6" t="s">
        <v>431</v>
      </c>
      <c r="B2634" s="5">
        <v>1969</v>
      </c>
      <c r="C2634" s="7"/>
    </row>
    <row r="2635" spans="1:3" x14ac:dyDescent="0.25">
      <c r="A2635" s="6" t="s">
        <v>431</v>
      </c>
      <c r="B2635" s="5">
        <v>1970</v>
      </c>
      <c r="C2635" s="7"/>
    </row>
    <row r="2636" spans="1:3" x14ac:dyDescent="0.25">
      <c r="A2636" s="6" t="s">
        <v>431</v>
      </c>
      <c r="B2636" s="5">
        <v>1971</v>
      </c>
      <c r="C2636" s="7"/>
    </row>
    <row r="2637" spans="1:3" x14ac:dyDescent="0.25">
      <c r="A2637" s="6" t="s">
        <v>431</v>
      </c>
      <c r="B2637" s="5">
        <v>1972</v>
      </c>
      <c r="C2637" s="7"/>
    </row>
    <row r="2638" spans="1:3" x14ac:dyDescent="0.25">
      <c r="A2638" s="6" t="s">
        <v>431</v>
      </c>
      <c r="B2638" s="5">
        <v>1973</v>
      </c>
      <c r="C2638" s="7"/>
    </row>
    <row r="2639" spans="1:3" x14ac:dyDescent="0.25">
      <c r="A2639" s="6" t="s">
        <v>431</v>
      </c>
      <c r="B2639" s="5">
        <v>1974</v>
      </c>
      <c r="C2639" s="7"/>
    </row>
    <row r="2640" spans="1:3" x14ac:dyDescent="0.25">
      <c r="A2640" s="6" t="s">
        <v>431</v>
      </c>
      <c r="B2640" s="5">
        <v>1975</v>
      </c>
      <c r="C2640" s="7"/>
    </row>
    <row r="2641" spans="1:3" x14ac:dyDescent="0.25">
      <c r="A2641" s="6" t="s">
        <v>431</v>
      </c>
      <c r="B2641" s="5">
        <v>1976</v>
      </c>
      <c r="C2641" s="7"/>
    </row>
    <row r="2642" spans="1:3" x14ac:dyDescent="0.25">
      <c r="A2642" s="6" t="s">
        <v>431</v>
      </c>
      <c r="B2642" s="5">
        <v>1977</v>
      </c>
      <c r="C2642" s="7"/>
    </row>
    <row r="2643" spans="1:3" x14ac:dyDescent="0.25">
      <c r="A2643" s="6" t="s">
        <v>431</v>
      </c>
      <c r="B2643" s="5">
        <v>1978</v>
      </c>
      <c r="C2643" s="7"/>
    </row>
    <row r="2644" spans="1:3" x14ac:dyDescent="0.25">
      <c r="A2644" s="6" t="s">
        <v>431</v>
      </c>
      <c r="B2644" s="5">
        <v>1979</v>
      </c>
      <c r="C2644" s="7"/>
    </row>
    <row r="2645" spans="1:3" x14ac:dyDescent="0.25">
      <c r="A2645" s="6" t="s">
        <v>431</v>
      </c>
      <c r="B2645" s="5">
        <v>1980</v>
      </c>
      <c r="C2645" s="7"/>
    </row>
    <row r="2646" spans="1:3" x14ac:dyDescent="0.25">
      <c r="A2646" s="6" t="s">
        <v>431</v>
      </c>
      <c r="B2646" s="5">
        <v>1981</v>
      </c>
      <c r="C2646" s="7"/>
    </row>
    <row r="2647" spans="1:3" x14ac:dyDescent="0.25">
      <c r="A2647" s="6" t="s">
        <v>431</v>
      </c>
      <c r="B2647" s="5">
        <v>1982</v>
      </c>
      <c r="C2647" s="7"/>
    </row>
    <row r="2648" spans="1:3" x14ac:dyDescent="0.25">
      <c r="A2648" s="6" t="s">
        <v>431</v>
      </c>
      <c r="B2648" s="5">
        <v>1983</v>
      </c>
      <c r="C2648" s="7"/>
    </row>
    <row r="2649" spans="1:3" x14ac:dyDescent="0.25">
      <c r="A2649" s="6" t="s">
        <v>431</v>
      </c>
      <c r="B2649" s="5">
        <v>1984</v>
      </c>
      <c r="C2649" s="7"/>
    </row>
    <row r="2650" spans="1:3" x14ac:dyDescent="0.25">
      <c r="A2650" s="6" t="s">
        <v>431</v>
      </c>
      <c r="B2650" s="5">
        <v>1985</v>
      </c>
      <c r="C2650" s="7"/>
    </row>
    <row r="2651" spans="1:3" x14ac:dyDescent="0.25">
      <c r="A2651" s="6" t="s">
        <v>431</v>
      </c>
      <c r="B2651" s="5">
        <v>1986</v>
      </c>
      <c r="C2651" s="7"/>
    </row>
    <row r="2652" spans="1:3" x14ac:dyDescent="0.25">
      <c r="A2652" s="6" t="s">
        <v>431</v>
      </c>
      <c r="B2652" s="5">
        <v>1987</v>
      </c>
      <c r="C2652" s="7"/>
    </row>
    <row r="2653" spans="1:3" x14ac:dyDescent="0.25">
      <c r="A2653" s="6" t="s">
        <v>431</v>
      </c>
      <c r="B2653" s="5">
        <v>1988</v>
      </c>
      <c r="C2653" s="7"/>
    </row>
    <row r="2654" spans="1:3" x14ac:dyDescent="0.25">
      <c r="A2654" s="6" t="s">
        <v>431</v>
      </c>
      <c r="B2654" s="5">
        <v>1989</v>
      </c>
      <c r="C2654" s="7"/>
    </row>
    <row r="2655" spans="1:3" x14ac:dyDescent="0.25">
      <c r="A2655" s="6" t="s">
        <v>431</v>
      </c>
      <c r="B2655" s="5">
        <v>1990</v>
      </c>
      <c r="C2655" s="7"/>
    </row>
    <row r="2656" spans="1:3" x14ac:dyDescent="0.25">
      <c r="A2656" s="6" t="s">
        <v>431</v>
      </c>
      <c r="B2656" s="5">
        <v>1991</v>
      </c>
      <c r="C2656" s="7"/>
    </row>
    <row r="2657" spans="1:3" x14ac:dyDescent="0.25">
      <c r="A2657" s="6" t="s">
        <v>431</v>
      </c>
      <c r="B2657" s="5">
        <v>1992</v>
      </c>
      <c r="C2657" s="7"/>
    </row>
    <row r="2658" spans="1:3" x14ac:dyDescent="0.25">
      <c r="A2658" s="6" t="s">
        <v>431</v>
      </c>
      <c r="B2658" s="5">
        <v>1993</v>
      </c>
      <c r="C2658" s="7"/>
    </row>
    <row r="2659" spans="1:3" x14ac:dyDescent="0.25">
      <c r="A2659" s="6" t="s">
        <v>431</v>
      </c>
      <c r="B2659" s="5">
        <v>1994</v>
      </c>
      <c r="C2659" s="7"/>
    </row>
    <row r="2660" spans="1:3" x14ac:dyDescent="0.25">
      <c r="A2660" s="6" t="s">
        <v>431</v>
      </c>
      <c r="B2660" s="5">
        <v>1995</v>
      </c>
      <c r="C2660" s="7">
        <v>2207.4505980580998</v>
      </c>
    </row>
    <row r="2661" spans="1:3" x14ac:dyDescent="0.25">
      <c r="A2661" s="6" t="s">
        <v>431</v>
      </c>
      <c r="B2661" s="5">
        <v>1996</v>
      </c>
      <c r="C2661" s="7">
        <v>2864.0847269944002</v>
      </c>
    </row>
    <row r="2662" spans="1:3" x14ac:dyDescent="0.25">
      <c r="A2662" s="6" t="s">
        <v>431</v>
      </c>
      <c r="B2662" s="5">
        <v>1997</v>
      </c>
      <c r="C2662" s="7">
        <v>3380.04141638289</v>
      </c>
    </row>
    <row r="2663" spans="1:3" x14ac:dyDescent="0.25">
      <c r="A2663" s="6" t="s">
        <v>431</v>
      </c>
      <c r="B2663" s="5">
        <v>1998</v>
      </c>
      <c r="C2663" s="7">
        <v>2571.1727104145298</v>
      </c>
    </row>
    <row r="2664" spans="1:3" x14ac:dyDescent="0.25">
      <c r="A2664" s="6" t="s">
        <v>431</v>
      </c>
      <c r="B2664" s="5">
        <v>1999</v>
      </c>
      <c r="C2664" s="7">
        <v>2571.3040395333301</v>
      </c>
    </row>
    <row r="2665" spans="1:3" x14ac:dyDescent="0.25">
      <c r="A2665" s="6" t="s">
        <v>431</v>
      </c>
      <c r="B2665" s="5">
        <v>2000</v>
      </c>
      <c r="C2665" s="7">
        <v>914.785719885861</v>
      </c>
    </row>
    <row r="2666" spans="1:3" x14ac:dyDescent="0.25">
      <c r="A2666" s="6" t="s">
        <v>431</v>
      </c>
      <c r="B2666" s="5">
        <v>2001</v>
      </c>
      <c r="C2666" s="7">
        <v>1727.28119565526</v>
      </c>
    </row>
    <row r="2667" spans="1:3" x14ac:dyDescent="0.25">
      <c r="A2667" s="6" t="s">
        <v>431</v>
      </c>
      <c r="B2667" s="5">
        <v>2002</v>
      </c>
      <c r="C2667" s="7">
        <v>2283.8466849494098</v>
      </c>
    </row>
    <row r="2668" spans="1:3" x14ac:dyDescent="0.25">
      <c r="A2668" s="6" t="s">
        <v>431</v>
      </c>
      <c r="B2668" s="5">
        <v>2003</v>
      </c>
      <c r="C2668" s="7">
        <v>3005.42635224484</v>
      </c>
    </row>
    <row r="2669" spans="1:3" x14ac:dyDescent="0.25">
      <c r="A2669" s="6" t="s">
        <v>431</v>
      </c>
      <c r="B2669" s="5">
        <v>2004</v>
      </c>
      <c r="C2669" s="7">
        <v>3502.8029238956701</v>
      </c>
    </row>
    <row r="2670" spans="1:3" x14ac:dyDescent="0.25">
      <c r="A2670" s="6" t="s">
        <v>431</v>
      </c>
      <c r="B2670" s="5">
        <v>2005</v>
      </c>
      <c r="C2670" s="7">
        <v>3720.4791546743099</v>
      </c>
    </row>
    <row r="2671" spans="1:3" x14ac:dyDescent="0.25">
      <c r="A2671" s="6" t="s">
        <v>431</v>
      </c>
      <c r="B2671" s="5">
        <v>2006</v>
      </c>
      <c r="C2671" s="7">
        <v>4382.6172785169201</v>
      </c>
    </row>
    <row r="2672" spans="1:3" x14ac:dyDescent="0.25">
      <c r="A2672" s="6" t="s">
        <v>431</v>
      </c>
      <c r="B2672" s="5">
        <v>2007</v>
      </c>
      <c r="C2672" s="7">
        <v>5848.4764054510497</v>
      </c>
    </row>
    <row r="2673" spans="1:3" x14ac:dyDescent="0.25">
      <c r="A2673" s="6" t="s">
        <v>431</v>
      </c>
      <c r="B2673" s="5">
        <v>2008</v>
      </c>
      <c r="C2673" s="7">
        <v>7101.0401411686198</v>
      </c>
    </row>
    <row r="2674" spans="1:3" x14ac:dyDescent="0.25">
      <c r="A2674" s="6" t="s">
        <v>431</v>
      </c>
      <c r="B2674" s="5">
        <v>2009</v>
      </c>
      <c r="C2674" s="7">
        <v>6169.1141947782298</v>
      </c>
    </row>
    <row r="2675" spans="1:3" x14ac:dyDescent="0.25">
      <c r="A2675" s="6" t="s">
        <v>431</v>
      </c>
      <c r="B2675" s="5">
        <v>2010</v>
      </c>
      <c r="C2675" s="7">
        <v>5735.4228565984904</v>
      </c>
    </row>
    <row r="2676" spans="1:3" x14ac:dyDescent="0.25">
      <c r="A2676" s="6" t="s">
        <v>431</v>
      </c>
      <c r="B2676" s="5">
        <v>2011</v>
      </c>
      <c r="C2676" s="7">
        <v>6809.1598040014596</v>
      </c>
    </row>
    <row r="2677" spans="1:3" x14ac:dyDescent="0.25">
      <c r="A2677" s="6" t="s">
        <v>431</v>
      </c>
      <c r="B2677" s="5">
        <v>2012</v>
      </c>
      <c r="C2677" s="7">
        <v>6015.9452275696904</v>
      </c>
    </row>
    <row r="2678" spans="1:3" x14ac:dyDescent="0.25">
      <c r="A2678" s="6" t="s">
        <v>431</v>
      </c>
      <c r="B2678" s="5">
        <v>2013</v>
      </c>
      <c r="C2678" s="7">
        <v>6755.0736746162902</v>
      </c>
    </row>
    <row r="2679" spans="1:3" x14ac:dyDescent="0.25">
      <c r="A2679" s="6" t="s">
        <v>431</v>
      </c>
      <c r="B2679" s="5">
        <v>2014</v>
      </c>
      <c r="C2679" s="7">
        <v>6600.0568085458899</v>
      </c>
    </row>
    <row r="2680" spans="1:3" x14ac:dyDescent="0.25">
      <c r="A2680" s="6" t="s">
        <v>431</v>
      </c>
      <c r="B2680" s="5">
        <v>2015</v>
      </c>
      <c r="C2680" s="7">
        <v>5588.9807276855599</v>
      </c>
    </row>
    <row r="2681" spans="1:3" x14ac:dyDescent="0.25">
      <c r="A2681" s="6" t="s">
        <v>431</v>
      </c>
      <c r="B2681" s="5">
        <v>2016</v>
      </c>
      <c r="C2681" s="7">
        <v>5765.2007620271097</v>
      </c>
    </row>
    <row r="2682" spans="1:3" x14ac:dyDescent="0.25">
      <c r="A2682" s="6" t="s">
        <v>431</v>
      </c>
      <c r="B2682" s="5">
        <v>2017</v>
      </c>
      <c r="C2682" s="7">
        <v>6292.5436292670702</v>
      </c>
    </row>
    <row r="2683" spans="1:3" x14ac:dyDescent="0.25">
      <c r="A2683" s="6" t="s">
        <v>431</v>
      </c>
      <c r="B2683" s="5">
        <v>2018</v>
      </c>
      <c r="C2683" s="7">
        <v>7252.4018577399202</v>
      </c>
    </row>
    <row r="2684" spans="1:3" x14ac:dyDescent="0.25">
      <c r="A2684" s="6" t="s">
        <v>431</v>
      </c>
      <c r="B2684" s="5">
        <v>2019</v>
      </c>
      <c r="C2684" s="7">
        <v>7417.2036485220096</v>
      </c>
    </row>
    <row r="2685" spans="1:3" x14ac:dyDescent="0.25">
      <c r="A2685" s="6" t="s">
        <v>431</v>
      </c>
      <c r="B2685" s="5">
        <v>2020</v>
      </c>
      <c r="C2685" s="7">
        <v>7720.5105719523399</v>
      </c>
    </row>
    <row r="2686" spans="1:3" x14ac:dyDescent="0.25">
      <c r="A2686" s="6" t="s">
        <v>445</v>
      </c>
      <c r="B2686" s="5">
        <v>1960</v>
      </c>
      <c r="C2686" s="7"/>
    </row>
    <row r="2687" spans="1:3" x14ac:dyDescent="0.25">
      <c r="A2687" s="6" t="s">
        <v>445</v>
      </c>
      <c r="B2687" s="5">
        <v>1961</v>
      </c>
      <c r="C2687" s="7"/>
    </row>
    <row r="2688" spans="1:3" x14ac:dyDescent="0.25">
      <c r="A2688" s="6" t="s">
        <v>445</v>
      </c>
      <c r="B2688" s="5">
        <v>1962</v>
      </c>
      <c r="C2688" s="7"/>
    </row>
    <row r="2689" spans="1:3" x14ac:dyDescent="0.25">
      <c r="A2689" s="6" t="s">
        <v>445</v>
      </c>
      <c r="B2689" s="5">
        <v>1963</v>
      </c>
      <c r="C2689" s="7"/>
    </row>
    <row r="2690" spans="1:3" x14ac:dyDescent="0.25">
      <c r="A2690" s="6" t="s">
        <v>445</v>
      </c>
      <c r="B2690" s="5">
        <v>1964</v>
      </c>
      <c r="C2690" s="7">
        <v>0</v>
      </c>
    </row>
    <row r="2691" spans="1:3" x14ac:dyDescent="0.25">
      <c r="A2691" s="6" t="s">
        <v>445</v>
      </c>
      <c r="B2691" s="5">
        <v>1965</v>
      </c>
      <c r="C2691" s="7"/>
    </row>
    <row r="2692" spans="1:3" x14ac:dyDescent="0.25">
      <c r="A2692" s="6" t="s">
        <v>445</v>
      </c>
      <c r="B2692" s="5">
        <v>1966</v>
      </c>
      <c r="C2692" s="7"/>
    </row>
    <row r="2693" spans="1:3" x14ac:dyDescent="0.25">
      <c r="A2693" s="6" t="s">
        <v>445</v>
      </c>
      <c r="B2693" s="5">
        <v>1967</v>
      </c>
      <c r="C2693" s="7"/>
    </row>
    <row r="2694" spans="1:3" x14ac:dyDescent="0.25">
      <c r="A2694" s="6" t="s">
        <v>445</v>
      </c>
      <c r="B2694" s="5">
        <v>1968</v>
      </c>
      <c r="C2694" s="7"/>
    </row>
    <row r="2695" spans="1:3" x14ac:dyDescent="0.25">
      <c r="A2695" s="6" t="s">
        <v>445</v>
      </c>
      <c r="B2695" s="5">
        <v>1969</v>
      </c>
      <c r="C2695" s="7"/>
    </row>
    <row r="2696" spans="1:3" x14ac:dyDescent="0.25">
      <c r="A2696" s="6" t="s">
        <v>445</v>
      </c>
      <c r="B2696" s="5">
        <v>1970</v>
      </c>
      <c r="C2696" s="7"/>
    </row>
    <row r="2697" spans="1:3" x14ac:dyDescent="0.25">
      <c r="A2697" s="6" t="s">
        <v>445</v>
      </c>
      <c r="B2697" s="5">
        <v>1971</v>
      </c>
      <c r="C2697" s="7"/>
    </row>
    <row r="2698" spans="1:3" x14ac:dyDescent="0.25">
      <c r="A2698" s="6" t="s">
        <v>445</v>
      </c>
      <c r="B2698" s="5">
        <v>1972</v>
      </c>
      <c r="C2698" s="7"/>
    </row>
    <row r="2699" spans="1:3" x14ac:dyDescent="0.25">
      <c r="A2699" s="6" t="s">
        <v>445</v>
      </c>
      <c r="B2699" s="5">
        <v>1973</v>
      </c>
      <c r="C2699" s="7"/>
    </row>
    <row r="2700" spans="1:3" x14ac:dyDescent="0.25">
      <c r="A2700" s="6" t="s">
        <v>445</v>
      </c>
      <c r="B2700" s="5">
        <v>1974</v>
      </c>
      <c r="C2700" s="7"/>
    </row>
    <row r="2701" spans="1:3" x14ac:dyDescent="0.25">
      <c r="A2701" s="6" t="s">
        <v>445</v>
      </c>
      <c r="B2701" s="5">
        <v>1975</v>
      </c>
      <c r="C2701" s="7"/>
    </row>
    <row r="2702" spans="1:3" x14ac:dyDescent="0.25">
      <c r="A2702" s="6" t="s">
        <v>445</v>
      </c>
      <c r="B2702" s="5">
        <v>1976</v>
      </c>
      <c r="C2702" s="7"/>
    </row>
    <row r="2703" spans="1:3" x14ac:dyDescent="0.25">
      <c r="A2703" s="6" t="s">
        <v>445</v>
      </c>
      <c r="B2703" s="5">
        <v>1977</v>
      </c>
      <c r="C2703" s="7"/>
    </row>
    <row r="2704" spans="1:3" x14ac:dyDescent="0.25">
      <c r="A2704" s="6" t="s">
        <v>445</v>
      </c>
      <c r="B2704" s="5">
        <v>1978</v>
      </c>
      <c r="C2704" s="7"/>
    </row>
    <row r="2705" spans="1:3" x14ac:dyDescent="0.25">
      <c r="A2705" s="6" t="s">
        <v>445</v>
      </c>
      <c r="B2705" s="5">
        <v>1979</v>
      </c>
      <c r="C2705" s="7"/>
    </row>
    <row r="2706" spans="1:3" x14ac:dyDescent="0.25">
      <c r="A2706" s="6" t="s">
        <v>445</v>
      </c>
      <c r="B2706" s="5">
        <v>1980</v>
      </c>
      <c r="C2706" s="7"/>
    </row>
    <row r="2707" spans="1:3" x14ac:dyDescent="0.25">
      <c r="A2707" s="6" t="s">
        <v>445</v>
      </c>
      <c r="B2707" s="5">
        <v>1981</v>
      </c>
      <c r="C2707" s="7"/>
    </row>
    <row r="2708" spans="1:3" x14ac:dyDescent="0.25">
      <c r="A2708" s="6" t="s">
        <v>445</v>
      </c>
      <c r="B2708" s="5">
        <v>1982</v>
      </c>
      <c r="C2708" s="7"/>
    </row>
    <row r="2709" spans="1:3" x14ac:dyDescent="0.25">
      <c r="A2709" s="6" t="s">
        <v>445</v>
      </c>
      <c r="B2709" s="5">
        <v>1983</v>
      </c>
      <c r="C2709" s="7"/>
    </row>
    <row r="2710" spans="1:3" x14ac:dyDescent="0.25">
      <c r="A2710" s="6" t="s">
        <v>445</v>
      </c>
      <c r="B2710" s="5">
        <v>1984</v>
      </c>
      <c r="C2710" s="7"/>
    </row>
    <row r="2711" spans="1:3" x14ac:dyDescent="0.25">
      <c r="A2711" s="6" t="s">
        <v>445</v>
      </c>
      <c r="B2711" s="5">
        <v>1985</v>
      </c>
      <c r="C2711" s="7"/>
    </row>
    <row r="2712" spans="1:3" x14ac:dyDescent="0.25">
      <c r="A2712" s="6" t="s">
        <v>445</v>
      </c>
      <c r="B2712" s="5">
        <v>1986</v>
      </c>
      <c r="C2712" s="7"/>
    </row>
    <row r="2713" spans="1:3" x14ac:dyDescent="0.25">
      <c r="A2713" s="6" t="s">
        <v>445</v>
      </c>
      <c r="B2713" s="5">
        <v>1987</v>
      </c>
      <c r="C2713" s="7"/>
    </row>
    <row r="2714" spans="1:3" x14ac:dyDescent="0.25">
      <c r="A2714" s="6" t="s">
        <v>445</v>
      </c>
      <c r="B2714" s="5">
        <v>1988</v>
      </c>
      <c r="C2714" s="7"/>
    </row>
    <row r="2715" spans="1:3" x14ac:dyDescent="0.25">
      <c r="A2715" s="6" t="s">
        <v>445</v>
      </c>
      <c r="B2715" s="5">
        <v>1989</v>
      </c>
      <c r="C2715" s="7"/>
    </row>
    <row r="2716" spans="1:3" x14ac:dyDescent="0.25">
      <c r="A2716" s="6" t="s">
        <v>445</v>
      </c>
      <c r="B2716" s="5">
        <v>1990</v>
      </c>
      <c r="C2716" s="7">
        <v>2405.5351604078501</v>
      </c>
    </row>
    <row r="2717" spans="1:3" x14ac:dyDescent="0.25">
      <c r="A2717" s="6" t="s">
        <v>445</v>
      </c>
      <c r="B2717" s="5">
        <v>1991</v>
      </c>
      <c r="C2717" s="7">
        <v>2691.1956522626101</v>
      </c>
    </row>
    <row r="2718" spans="1:3" x14ac:dyDescent="0.25">
      <c r="A2718" s="6" t="s">
        <v>445</v>
      </c>
      <c r="B2718" s="5">
        <v>1992</v>
      </c>
      <c r="C2718" s="7">
        <v>2920.9175423418601</v>
      </c>
    </row>
    <row r="2719" spans="1:3" x14ac:dyDescent="0.25">
      <c r="A2719" s="6" t="s">
        <v>445</v>
      </c>
      <c r="B2719" s="5">
        <v>1993</v>
      </c>
      <c r="C2719" s="7">
        <v>3102.2968587771202</v>
      </c>
    </row>
    <row r="2720" spans="1:3" x14ac:dyDescent="0.25">
      <c r="A2720" s="6" t="s">
        <v>445</v>
      </c>
      <c r="B2720" s="5">
        <v>1994</v>
      </c>
      <c r="C2720" s="7">
        <v>3771.35951578288</v>
      </c>
    </row>
    <row r="2721" spans="1:3" x14ac:dyDescent="0.25">
      <c r="A2721" s="6" t="s">
        <v>445</v>
      </c>
      <c r="B2721" s="5">
        <v>1995</v>
      </c>
      <c r="C2721" s="7">
        <v>4819.1255547098699</v>
      </c>
    </row>
    <row r="2722" spans="1:3" x14ac:dyDescent="0.25">
      <c r="A2722" s="6" t="s">
        <v>445</v>
      </c>
      <c r="B2722" s="5">
        <v>1996</v>
      </c>
      <c r="C2722" s="7">
        <v>5196.9403796593197</v>
      </c>
    </row>
    <row r="2723" spans="1:3" x14ac:dyDescent="0.25">
      <c r="A2723" s="6" t="s">
        <v>445</v>
      </c>
      <c r="B2723" s="5">
        <v>1997</v>
      </c>
      <c r="C2723" s="7">
        <v>5146.6710782708396</v>
      </c>
    </row>
    <row r="2724" spans="1:3" x14ac:dyDescent="0.25">
      <c r="A2724" s="6" t="s">
        <v>445</v>
      </c>
      <c r="B2724" s="5">
        <v>1998</v>
      </c>
      <c r="C2724" s="7">
        <v>5538.6164647718397</v>
      </c>
    </row>
    <row r="2725" spans="1:3" x14ac:dyDescent="0.25">
      <c r="A2725" s="6" t="s">
        <v>445</v>
      </c>
      <c r="B2725" s="5">
        <v>1999</v>
      </c>
      <c r="C2725" s="7">
        <v>5643.6751092567001</v>
      </c>
    </row>
    <row r="2726" spans="1:3" x14ac:dyDescent="0.25">
      <c r="A2726" s="6" t="s">
        <v>445</v>
      </c>
      <c r="B2726" s="5">
        <v>2000</v>
      </c>
      <c r="C2726" s="7">
        <v>5413.1506206880704</v>
      </c>
    </row>
    <row r="2727" spans="1:3" x14ac:dyDescent="0.25">
      <c r="A2727" s="6" t="s">
        <v>445</v>
      </c>
      <c r="B2727" s="5">
        <v>2001</v>
      </c>
      <c r="C2727" s="7">
        <v>5717.2170896901698</v>
      </c>
    </row>
    <row r="2728" spans="1:3" x14ac:dyDescent="0.25">
      <c r="A2728" s="6" t="s">
        <v>445</v>
      </c>
      <c r="B2728" s="5">
        <v>2002</v>
      </c>
      <c r="C2728" s="7">
        <v>6533.5532130373203</v>
      </c>
    </row>
    <row r="2729" spans="1:3" x14ac:dyDescent="0.25">
      <c r="A2729" s="6" t="s">
        <v>445</v>
      </c>
      <c r="B2729" s="5">
        <v>2003</v>
      </c>
      <c r="C2729" s="7">
        <v>8712.6987931205895</v>
      </c>
    </row>
    <row r="2730" spans="1:3" x14ac:dyDescent="0.25">
      <c r="A2730" s="6" t="s">
        <v>445</v>
      </c>
      <c r="B2730" s="5">
        <v>2004</v>
      </c>
      <c r="C2730" s="7">
        <v>10671.821861063199</v>
      </c>
    </row>
    <row r="2731" spans="1:3" x14ac:dyDescent="0.25">
      <c r="A2731" s="6" t="s">
        <v>445</v>
      </c>
      <c r="B2731" s="5">
        <v>2005</v>
      </c>
      <c r="C2731" s="7">
        <v>11685.754822439099</v>
      </c>
    </row>
    <row r="2732" spans="1:3" x14ac:dyDescent="0.25">
      <c r="A2732" s="6" t="s">
        <v>445</v>
      </c>
      <c r="B2732" s="5">
        <v>2006</v>
      </c>
      <c r="C2732" s="7">
        <v>13159.7594413964</v>
      </c>
    </row>
    <row r="2733" spans="1:3" x14ac:dyDescent="0.25">
      <c r="A2733" s="6" t="s">
        <v>445</v>
      </c>
      <c r="B2733" s="5">
        <v>2007</v>
      </c>
      <c r="C2733" s="7">
        <v>16085.611523338001</v>
      </c>
    </row>
    <row r="2734" spans="1:3" x14ac:dyDescent="0.25">
      <c r="A2734" s="6" t="s">
        <v>445</v>
      </c>
      <c r="B2734" s="5">
        <v>2008</v>
      </c>
      <c r="C2734" s="7">
        <v>18677.292710931801</v>
      </c>
    </row>
    <row r="2735" spans="1:3" x14ac:dyDescent="0.25">
      <c r="A2735" s="6" t="s">
        <v>445</v>
      </c>
      <c r="B2735" s="5">
        <v>2009</v>
      </c>
      <c r="C2735" s="7">
        <v>16531.6705140706</v>
      </c>
    </row>
    <row r="2736" spans="1:3" x14ac:dyDescent="0.25">
      <c r="A2736" s="6" t="s">
        <v>445</v>
      </c>
      <c r="B2736" s="5">
        <v>2010</v>
      </c>
      <c r="C2736" s="7">
        <v>16825.351632354701</v>
      </c>
    </row>
    <row r="2737" spans="1:3" x14ac:dyDescent="0.25">
      <c r="A2737" s="6" t="s">
        <v>445</v>
      </c>
      <c r="B2737" s="5">
        <v>2011</v>
      </c>
      <c r="C2737" s="7">
        <v>18406.011964625501</v>
      </c>
    </row>
    <row r="2738" spans="1:3" x14ac:dyDescent="0.25">
      <c r="A2738" s="6" t="s">
        <v>445</v>
      </c>
      <c r="B2738" s="5">
        <v>2012</v>
      </c>
      <c r="C2738" s="7">
        <v>17430.8267500537</v>
      </c>
    </row>
    <row r="2739" spans="1:3" x14ac:dyDescent="0.25">
      <c r="A2739" s="6" t="s">
        <v>445</v>
      </c>
      <c r="B2739" s="5">
        <v>2013</v>
      </c>
      <c r="C2739" s="7">
        <v>18203.2424880484</v>
      </c>
    </row>
    <row r="2740" spans="1:3" x14ac:dyDescent="0.25">
      <c r="A2740" s="6" t="s">
        <v>445</v>
      </c>
      <c r="B2740" s="5">
        <v>2014</v>
      </c>
      <c r="C2740" s="7">
        <v>18630.975979850398</v>
      </c>
    </row>
    <row r="2741" spans="1:3" x14ac:dyDescent="0.25">
      <c r="A2741" s="6" t="s">
        <v>445</v>
      </c>
      <c r="B2741" s="5">
        <v>2015</v>
      </c>
      <c r="C2741" s="7">
        <v>16335.6453975896</v>
      </c>
    </row>
    <row r="2742" spans="1:3" x14ac:dyDescent="0.25">
      <c r="A2742" s="6" t="s">
        <v>445</v>
      </c>
      <c r="B2742" s="5">
        <v>2016</v>
      </c>
      <c r="C2742" s="7">
        <v>16501.083845098601</v>
      </c>
    </row>
    <row r="2743" spans="1:3" x14ac:dyDescent="0.25">
      <c r="A2743" s="6" t="s">
        <v>445</v>
      </c>
      <c r="B2743" s="5">
        <v>2017</v>
      </c>
      <c r="C2743" s="7">
        <v>17494.728790203601</v>
      </c>
    </row>
    <row r="2744" spans="1:3" x14ac:dyDescent="0.25">
      <c r="A2744" s="6" t="s">
        <v>445</v>
      </c>
      <c r="B2744" s="5">
        <v>2018</v>
      </c>
      <c r="C2744" s="7">
        <v>19380.513507054799</v>
      </c>
    </row>
    <row r="2745" spans="1:3" x14ac:dyDescent="0.25">
      <c r="A2745" s="6" t="s">
        <v>445</v>
      </c>
      <c r="B2745" s="5">
        <v>2019</v>
      </c>
      <c r="C2745" s="7">
        <v>19303.5456581383</v>
      </c>
    </row>
    <row r="2746" spans="1:3" x14ac:dyDescent="0.25">
      <c r="A2746" s="6" t="s">
        <v>445</v>
      </c>
      <c r="B2746" s="5">
        <v>2020</v>
      </c>
      <c r="C2746" s="7">
        <v>19266.513573624699</v>
      </c>
    </row>
    <row r="2747" spans="1:3" x14ac:dyDescent="0.25">
      <c r="A2747" s="6" t="s">
        <v>447</v>
      </c>
      <c r="B2747" s="5">
        <v>1960</v>
      </c>
      <c r="C2747" s="7"/>
    </row>
    <row r="2748" spans="1:3" x14ac:dyDescent="0.25">
      <c r="A2748" s="6" t="s">
        <v>447</v>
      </c>
      <c r="B2748" s="5">
        <v>1961</v>
      </c>
      <c r="C2748" s="7"/>
    </row>
    <row r="2749" spans="1:3" x14ac:dyDescent="0.25">
      <c r="A2749" s="6" t="s">
        <v>447</v>
      </c>
      <c r="B2749" s="5">
        <v>1962</v>
      </c>
      <c r="C2749" s="7"/>
    </row>
    <row r="2750" spans="1:3" x14ac:dyDescent="0.25">
      <c r="A2750" s="6" t="s">
        <v>447</v>
      </c>
      <c r="B2750" s="5">
        <v>1963</v>
      </c>
      <c r="C2750" s="7"/>
    </row>
    <row r="2751" spans="1:3" x14ac:dyDescent="0.25">
      <c r="A2751" s="6" t="s">
        <v>447</v>
      </c>
      <c r="B2751" s="5">
        <v>1964</v>
      </c>
      <c r="C2751" s="7"/>
    </row>
    <row r="2752" spans="1:3" x14ac:dyDescent="0.25">
      <c r="A2752" s="6" t="s">
        <v>447</v>
      </c>
      <c r="B2752" s="5">
        <v>1965</v>
      </c>
      <c r="C2752" s="7"/>
    </row>
    <row r="2753" spans="1:3" x14ac:dyDescent="0.25">
      <c r="A2753" s="6" t="s">
        <v>447</v>
      </c>
      <c r="B2753" s="5">
        <v>1966</v>
      </c>
      <c r="C2753" s="7"/>
    </row>
    <row r="2754" spans="1:3" x14ac:dyDescent="0.25">
      <c r="A2754" s="6" t="s">
        <v>447</v>
      </c>
      <c r="B2754" s="5">
        <v>1967</v>
      </c>
      <c r="C2754" s="7"/>
    </row>
    <row r="2755" spans="1:3" x14ac:dyDescent="0.25">
      <c r="A2755" s="6" t="s">
        <v>447</v>
      </c>
      <c r="B2755" s="5">
        <v>1968</v>
      </c>
      <c r="C2755" s="7"/>
    </row>
    <row r="2756" spans="1:3" x14ac:dyDescent="0.25">
      <c r="A2756" s="6" t="s">
        <v>447</v>
      </c>
      <c r="B2756" s="5">
        <v>1969</v>
      </c>
      <c r="C2756" s="7"/>
    </row>
    <row r="2757" spans="1:3" x14ac:dyDescent="0.25">
      <c r="A2757" s="6" t="s">
        <v>447</v>
      </c>
      <c r="B2757" s="5">
        <v>1970</v>
      </c>
      <c r="C2757" s="7"/>
    </row>
    <row r="2758" spans="1:3" x14ac:dyDescent="0.25">
      <c r="A2758" s="6" t="s">
        <v>447</v>
      </c>
      <c r="B2758" s="5">
        <v>1971</v>
      </c>
      <c r="C2758" s="7"/>
    </row>
    <row r="2759" spans="1:3" x14ac:dyDescent="0.25">
      <c r="A2759" s="6" t="s">
        <v>447</v>
      </c>
      <c r="B2759" s="5">
        <v>1972</v>
      </c>
      <c r="C2759" s="7"/>
    </row>
    <row r="2760" spans="1:3" x14ac:dyDescent="0.25">
      <c r="A2760" s="6" t="s">
        <v>447</v>
      </c>
      <c r="B2760" s="5">
        <v>1973</v>
      </c>
      <c r="C2760" s="7"/>
    </row>
    <row r="2761" spans="1:3" x14ac:dyDescent="0.25">
      <c r="A2761" s="6" t="s">
        <v>447</v>
      </c>
      <c r="B2761" s="5">
        <v>1974</v>
      </c>
      <c r="C2761" s="7"/>
    </row>
    <row r="2762" spans="1:3" x14ac:dyDescent="0.25">
      <c r="A2762" s="6" t="s">
        <v>447</v>
      </c>
      <c r="B2762" s="5">
        <v>1975</v>
      </c>
      <c r="C2762" s="7"/>
    </row>
    <row r="2763" spans="1:3" x14ac:dyDescent="0.25">
      <c r="A2763" s="6" t="s">
        <v>447</v>
      </c>
      <c r="B2763" s="5">
        <v>1976</v>
      </c>
      <c r="C2763" s="7"/>
    </row>
    <row r="2764" spans="1:3" x14ac:dyDescent="0.25">
      <c r="A2764" s="6" t="s">
        <v>447</v>
      </c>
      <c r="B2764" s="5">
        <v>1977</v>
      </c>
      <c r="C2764" s="7"/>
    </row>
    <row r="2765" spans="1:3" x14ac:dyDescent="0.25">
      <c r="A2765" s="6" t="s">
        <v>447</v>
      </c>
      <c r="B2765" s="5">
        <v>1978</v>
      </c>
      <c r="C2765" s="7"/>
    </row>
    <row r="2766" spans="1:3" x14ac:dyDescent="0.25">
      <c r="A2766" s="6" t="s">
        <v>447</v>
      </c>
      <c r="B2766" s="5">
        <v>1979</v>
      </c>
      <c r="C2766" s="7"/>
    </row>
    <row r="2767" spans="1:3" x14ac:dyDescent="0.25">
      <c r="A2767" s="6" t="s">
        <v>447</v>
      </c>
      <c r="B2767" s="5">
        <v>1980</v>
      </c>
      <c r="C2767" s="7"/>
    </row>
    <row r="2768" spans="1:3" x14ac:dyDescent="0.25">
      <c r="A2768" s="6" t="s">
        <v>447</v>
      </c>
      <c r="B2768" s="5">
        <v>1981</v>
      </c>
      <c r="C2768" s="7"/>
    </row>
    <row r="2769" spans="1:3" x14ac:dyDescent="0.25">
      <c r="A2769" s="6" t="s">
        <v>447</v>
      </c>
      <c r="B2769" s="5">
        <v>1982</v>
      </c>
      <c r="C2769" s="7"/>
    </row>
    <row r="2770" spans="1:3" x14ac:dyDescent="0.25">
      <c r="A2770" s="6" t="s">
        <v>447</v>
      </c>
      <c r="B2770" s="5">
        <v>1983</v>
      </c>
      <c r="C2770" s="7"/>
    </row>
    <row r="2771" spans="1:3" x14ac:dyDescent="0.25">
      <c r="A2771" s="6" t="s">
        <v>447</v>
      </c>
      <c r="B2771" s="5">
        <v>1984</v>
      </c>
      <c r="C2771" s="7"/>
    </row>
    <row r="2772" spans="1:3" x14ac:dyDescent="0.25">
      <c r="A2772" s="6" t="s">
        <v>447</v>
      </c>
      <c r="B2772" s="5">
        <v>1985</v>
      </c>
      <c r="C2772" s="7"/>
    </row>
    <row r="2773" spans="1:3" x14ac:dyDescent="0.25">
      <c r="A2773" s="6" t="s">
        <v>447</v>
      </c>
      <c r="B2773" s="5">
        <v>1986</v>
      </c>
      <c r="C2773" s="7"/>
    </row>
    <row r="2774" spans="1:3" x14ac:dyDescent="0.25">
      <c r="A2774" s="6" t="s">
        <v>447</v>
      </c>
      <c r="B2774" s="5">
        <v>1987</v>
      </c>
      <c r="C2774" s="7"/>
    </row>
    <row r="2775" spans="1:3" x14ac:dyDescent="0.25">
      <c r="A2775" s="6" t="s">
        <v>447</v>
      </c>
      <c r="B2775" s="5">
        <v>1988</v>
      </c>
      <c r="C2775" s="7"/>
    </row>
    <row r="2776" spans="1:3" x14ac:dyDescent="0.25">
      <c r="A2776" s="6" t="s">
        <v>447</v>
      </c>
      <c r="B2776" s="5">
        <v>1989</v>
      </c>
      <c r="C2776" s="7"/>
    </row>
    <row r="2777" spans="1:3" x14ac:dyDescent="0.25">
      <c r="A2777" s="6" t="s">
        <v>447</v>
      </c>
      <c r="B2777" s="5">
        <v>1990</v>
      </c>
      <c r="C2777" s="7"/>
    </row>
    <row r="2778" spans="1:3" x14ac:dyDescent="0.25">
      <c r="A2778" s="6" t="s">
        <v>447</v>
      </c>
      <c r="B2778" s="5">
        <v>1991</v>
      </c>
      <c r="C2778" s="7"/>
    </row>
    <row r="2779" spans="1:3" x14ac:dyDescent="0.25">
      <c r="A2779" s="6" t="s">
        <v>447</v>
      </c>
      <c r="B2779" s="5">
        <v>1992</v>
      </c>
      <c r="C2779" s="7"/>
    </row>
    <row r="2780" spans="1:3" x14ac:dyDescent="0.25">
      <c r="A2780" s="6" t="s">
        <v>447</v>
      </c>
      <c r="B2780" s="5">
        <v>1993</v>
      </c>
      <c r="C2780" s="7"/>
    </row>
    <row r="2781" spans="1:3" x14ac:dyDescent="0.25">
      <c r="A2781" s="6" t="s">
        <v>447</v>
      </c>
      <c r="B2781" s="5">
        <v>1994</v>
      </c>
      <c r="C2781" s="7"/>
    </row>
    <row r="2782" spans="1:3" x14ac:dyDescent="0.25">
      <c r="A2782" s="6" t="s">
        <v>447</v>
      </c>
      <c r="B2782" s="5">
        <v>1995</v>
      </c>
      <c r="C2782" s="7">
        <v>10730.451013637899</v>
      </c>
    </row>
    <row r="2783" spans="1:3" x14ac:dyDescent="0.25">
      <c r="A2783" s="6" t="s">
        <v>447</v>
      </c>
      <c r="B2783" s="5">
        <v>1996</v>
      </c>
      <c r="C2783" s="7">
        <v>10815.111045768799</v>
      </c>
    </row>
    <row r="2784" spans="1:3" x14ac:dyDescent="0.25">
      <c r="A2784" s="6" t="s">
        <v>447</v>
      </c>
      <c r="B2784" s="5">
        <v>1997</v>
      </c>
      <c r="C2784" s="7">
        <v>10454.9656390657</v>
      </c>
    </row>
    <row r="2785" spans="1:3" x14ac:dyDescent="0.25">
      <c r="A2785" s="6" t="s">
        <v>447</v>
      </c>
      <c r="B2785" s="5">
        <v>1998</v>
      </c>
      <c r="C2785" s="7">
        <v>11175.771028626499</v>
      </c>
    </row>
    <row r="2786" spans="1:3" x14ac:dyDescent="0.25">
      <c r="A2786" s="6" t="s">
        <v>447</v>
      </c>
      <c r="B2786" s="5">
        <v>1999</v>
      </c>
      <c r="C2786" s="7">
        <v>11452.7831245082</v>
      </c>
    </row>
    <row r="2787" spans="1:3" x14ac:dyDescent="0.25">
      <c r="A2787" s="6" t="s">
        <v>447</v>
      </c>
      <c r="B2787" s="5">
        <v>2000</v>
      </c>
      <c r="C2787" s="7">
        <v>10201.3035366727</v>
      </c>
    </row>
    <row r="2788" spans="1:3" x14ac:dyDescent="0.25">
      <c r="A2788" s="6" t="s">
        <v>447</v>
      </c>
      <c r="B2788" s="5">
        <v>2001</v>
      </c>
      <c r="C2788" s="7">
        <v>10479.759630927299</v>
      </c>
    </row>
    <row r="2789" spans="1:3" x14ac:dyDescent="0.25">
      <c r="A2789" s="6" t="s">
        <v>447</v>
      </c>
      <c r="B2789" s="5">
        <v>2002</v>
      </c>
      <c r="C2789" s="7">
        <v>11777.1556578814</v>
      </c>
    </row>
    <row r="2790" spans="1:3" x14ac:dyDescent="0.25">
      <c r="A2790" s="6" t="s">
        <v>447</v>
      </c>
      <c r="B2790" s="5">
        <v>2003</v>
      </c>
      <c r="C2790" s="7">
        <v>14849.0372415032</v>
      </c>
    </row>
    <row r="2791" spans="1:3" x14ac:dyDescent="0.25">
      <c r="A2791" s="6" t="s">
        <v>447</v>
      </c>
      <c r="B2791" s="5">
        <v>2004</v>
      </c>
      <c r="C2791" s="7">
        <v>17233.1385611279</v>
      </c>
    </row>
    <row r="2792" spans="1:3" x14ac:dyDescent="0.25">
      <c r="A2792" s="6" t="s">
        <v>447</v>
      </c>
      <c r="B2792" s="5">
        <v>2005</v>
      </c>
      <c r="C2792" s="7">
        <v>18098.9085440003</v>
      </c>
    </row>
    <row r="2793" spans="1:3" x14ac:dyDescent="0.25">
      <c r="A2793" s="6" t="s">
        <v>447</v>
      </c>
      <c r="B2793" s="5">
        <v>2006</v>
      </c>
      <c r="C2793" s="7">
        <v>19672.965555414601</v>
      </c>
    </row>
    <row r="2794" spans="1:3" x14ac:dyDescent="0.25">
      <c r="A2794" s="6" t="s">
        <v>447</v>
      </c>
      <c r="B2794" s="5">
        <v>2007</v>
      </c>
      <c r="C2794" s="7">
        <v>23787.646556668798</v>
      </c>
    </row>
    <row r="2795" spans="1:3" x14ac:dyDescent="0.25">
      <c r="A2795" s="6" t="s">
        <v>447</v>
      </c>
      <c r="B2795" s="5">
        <v>2008</v>
      </c>
      <c r="C2795" s="7">
        <v>27483.337169856899</v>
      </c>
    </row>
    <row r="2796" spans="1:3" x14ac:dyDescent="0.25">
      <c r="A2796" s="6" t="s">
        <v>447</v>
      </c>
      <c r="B2796" s="5">
        <v>2009</v>
      </c>
      <c r="C2796" s="7">
        <v>24694.230487670698</v>
      </c>
    </row>
    <row r="2797" spans="1:3" x14ac:dyDescent="0.25">
      <c r="A2797" s="6" t="s">
        <v>447</v>
      </c>
      <c r="B2797" s="5">
        <v>2010</v>
      </c>
      <c r="C2797" s="7">
        <v>23509.543135546301</v>
      </c>
    </row>
    <row r="2798" spans="1:3" x14ac:dyDescent="0.25">
      <c r="A2798" s="6" t="s">
        <v>447</v>
      </c>
      <c r="B2798" s="5">
        <v>2011</v>
      </c>
      <c r="C2798" s="7">
        <v>25095.132289619702</v>
      </c>
    </row>
    <row r="2799" spans="1:3" x14ac:dyDescent="0.25">
      <c r="A2799" s="6" t="s">
        <v>447</v>
      </c>
      <c r="B2799" s="5">
        <v>2012</v>
      </c>
      <c r="C2799" s="7">
        <v>22643.100251500699</v>
      </c>
    </row>
    <row r="2800" spans="1:3" x14ac:dyDescent="0.25">
      <c r="A2800" s="6" t="s">
        <v>447</v>
      </c>
      <c r="B2800" s="5">
        <v>2013</v>
      </c>
      <c r="C2800" s="7">
        <v>23496.602499331999</v>
      </c>
    </row>
    <row r="2801" spans="1:3" x14ac:dyDescent="0.25">
      <c r="A2801" s="6" t="s">
        <v>447</v>
      </c>
      <c r="B2801" s="5">
        <v>2014</v>
      </c>
      <c r="C2801" s="7">
        <v>24214.922071727298</v>
      </c>
    </row>
    <row r="2802" spans="1:3" x14ac:dyDescent="0.25">
      <c r="A2802" s="6" t="s">
        <v>447</v>
      </c>
      <c r="B2802" s="5">
        <v>2015</v>
      </c>
      <c r="C2802" s="7">
        <v>20881.766929932899</v>
      </c>
    </row>
    <row r="2803" spans="1:3" x14ac:dyDescent="0.25">
      <c r="A2803" s="6" t="s">
        <v>447</v>
      </c>
      <c r="B2803" s="5">
        <v>2016</v>
      </c>
      <c r="C2803" s="7">
        <v>21663.643413767</v>
      </c>
    </row>
    <row r="2804" spans="1:3" x14ac:dyDescent="0.25">
      <c r="A2804" s="6" t="s">
        <v>447</v>
      </c>
      <c r="B2804" s="5">
        <v>2017</v>
      </c>
      <c r="C2804" s="7">
        <v>23455.9447259222</v>
      </c>
    </row>
    <row r="2805" spans="1:3" x14ac:dyDescent="0.25">
      <c r="A2805" s="6" t="s">
        <v>447</v>
      </c>
      <c r="B2805" s="5">
        <v>2018</v>
      </c>
      <c r="C2805" s="7">
        <v>26104.1027889949</v>
      </c>
    </row>
    <row r="2806" spans="1:3" x14ac:dyDescent="0.25">
      <c r="A2806" s="6" t="s">
        <v>447</v>
      </c>
      <c r="B2806" s="5">
        <v>2019</v>
      </c>
      <c r="C2806" s="7">
        <v>25942.9547741436</v>
      </c>
    </row>
    <row r="2807" spans="1:3" x14ac:dyDescent="0.25">
      <c r="A2807" s="6" t="s">
        <v>447</v>
      </c>
      <c r="B2807" s="5">
        <v>2020</v>
      </c>
      <c r="C2807" s="7">
        <v>25517.33066526</v>
      </c>
    </row>
    <row r="2808" spans="1:3" x14ac:dyDescent="0.25">
      <c r="A2808" s="6" t="s">
        <v>449</v>
      </c>
      <c r="B2808" s="5">
        <v>1960</v>
      </c>
      <c r="C2808" s="7">
        <v>2114.0029726919201</v>
      </c>
    </row>
    <row r="2809" spans="1:3" x14ac:dyDescent="0.25">
      <c r="A2809" s="6" t="s">
        <v>449</v>
      </c>
      <c r="B2809" s="5">
        <v>1961</v>
      </c>
      <c r="C2809" s="7">
        <v>2288.9217011191499</v>
      </c>
    </row>
    <row r="2810" spans="1:3" x14ac:dyDescent="0.25">
      <c r="A2810" s="6" t="s">
        <v>449</v>
      </c>
      <c r="B2810" s="5">
        <v>1962</v>
      </c>
      <c r="C2810" s="7">
        <v>2468.6945890300599</v>
      </c>
    </row>
    <row r="2811" spans="1:3" x14ac:dyDescent="0.25">
      <c r="A2811" s="6" t="s">
        <v>449</v>
      </c>
      <c r="B2811" s="5">
        <v>1963</v>
      </c>
      <c r="C2811" s="7">
        <v>2657.02250478203</v>
      </c>
    </row>
    <row r="2812" spans="1:3" x14ac:dyDescent="0.25">
      <c r="A2812" s="6" t="s">
        <v>449</v>
      </c>
      <c r="B2812" s="5">
        <v>1964</v>
      </c>
      <c r="C2812" s="7">
        <v>2941.0488994520401</v>
      </c>
    </row>
    <row r="2813" spans="1:3" x14ac:dyDescent="0.25">
      <c r="A2813" s="6" t="s">
        <v>449</v>
      </c>
      <c r="B2813" s="5">
        <v>1965</v>
      </c>
      <c r="C2813" s="7">
        <v>3206.0991702033898</v>
      </c>
    </row>
    <row r="2814" spans="1:3" x14ac:dyDescent="0.25">
      <c r="A2814" s="6" t="s">
        <v>449</v>
      </c>
      <c r="B2814" s="5">
        <v>1966</v>
      </c>
      <c r="C2814" s="7">
        <v>3454.4297893867902</v>
      </c>
    </row>
    <row r="2815" spans="1:3" x14ac:dyDescent="0.25">
      <c r="A2815" s="6" t="s">
        <v>449</v>
      </c>
      <c r="B2815" s="5">
        <v>1967</v>
      </c>
      <c r="C2815" s="7">
        <v>3720.9268452772098</v>
      </c>
    </row>
    <row r="2816" spans="1:3" x14ac:dyDescent="0.25">
      <c r="A2816" s="6" t="s">
        <v>449</v>
      </c>
      <c r="B2816" s="5">
        <v>1968</v>
      </c>
      <c r="C2816" s="7">
        <v>3926.4090014696499</v>
      </c>
    </row>
    <row r="2817" spans="1:3" x14ac:dyDescent="0.25">
      <c r="A2817" s="6" t="s">
        <v>449</v>
      </c>
      <c r="B2817" s="5">
        <v>1969</v>
      </c>
      <c r="C2817" s="7">
        <v>4234.1613482101802</v>
      </c>
    </row>
    <row r="2818" spans="1:3" x14ac:dyDescent="0.25">
      <c r="A2818" s="6" t="s">
        <v>449</v>
      </c>
      <c r="B2818" s="5">
        <v>1970</v>
      </c>
      <c r="C2818" s="7">
        <v>4736.2171537776603</v>
      </c>
    </row>
    <row r="2819" spans="1:3" x14ac:dyDescent="0.25">
      <c r="A2819" s="6" t="s">
        <v>449</v>
      </c>
      <c r="B2819" s="5">
        <v>1971</v>
      </c>
      <c r="C2819" s="7">
        <v>5132.71160742552</v>
      </c>
    </row>
    <row r="2820" spans="1:3" x14ac:dyDescent="0.25">
      <c r="A2820" s="6" t="s">
        <v>449</v>
      </c>
      <c r="B2820" s="5">
        <v>1972</v>
      </c>
      <c r="C2820" s="7">
        <v>6027.1284991733701</v>
      </c>
    </row>
    <row r="2821" spans="1:3" x14ac:dyDescent="0.25">
      <c r="A2821" s="6" t="s">
        <v>449</v>
      </c>
      <c r="B2821" s="5">
        <v>1973</v>
      </c>
      <c r="C2821" s="7">
        <v>7301.215425886</v>
      </c>
    </row>
    <row r="2822" spans="1:3" x14ac:dyDescent="0.25">
      <c r="A2822" s="6" t="s">
        <v>449</v>
      </c>
      <c r="B2822" s="5">
        <v>1974</v>
      </c>
      <c r="C2822" s="7">
        <v>8089.9145846668198</v>
      </c>
    </row>
    <row r="2823" spans="1:3" x14ac:dyDescent="0.25">
      <c r="A2823" s="6" t="s">
        <v>449</v>
      </c>
      <c r="B2823" s="5">
        <v>1975</v>
      </c>
      <c r="C2823" s="7">
        <v>10117.3066842673</v>
      </c>
    </row>
    <row r="2824" spans="1:3" x14ac:dyDescent="0.25">
      <c r="A2824" s="6" t="s">
        <v>449</v>
      </c>
      <c r="B2824" s="5">
        <v>1976</v>
      </c>
      <c r="C2824" s="7">
        <v>10868.275765754601</v>
      </c>
    </row>
    <row r="2825" spans="1:3" x14ac:dyDescent="0.25">
      <c r="A2825" s="6" t="s">
        <v>449</v>
      </c>
      <c r="B2825" s="5">
        <v>1977</v>
      </c>
      <c r="C2825" s="7">
        <v>11448.619391226601</v>
      </c>
    </row>
    <row r="2826" spans="1:3" x14ac:dyDescent="0.25">
      <c r="A2826" s="6" t="s">
        <v>449</v>
      </c>
      <c r="B2826" s="5">
        <v>1978</v>
      </c>
      <c r="C2826" s="7">
        <v>12620.5186141512</v>
      </c>
    </row>
    <row r="2827" spans="1:3" x14ac:dyDescent="0.25">
      <c r="A2827" s="6" t="s">
        <v>449</v>
      </c>
      <c r="B2827" s="5">
        <v>1979</v>
      </c>
      <c r="C2827" s="7">
        <v>14877.164288354899</v>
      </c>
    </row>
    <row r="2828" spans="1:3" x14ac:dyDescent="0.25">
      <c r="A2828" s="6" t="s">
        <v>449</v>
      </c>
      <c r="B2828" s="5">
        <v>1980</v>
      </c>
      <c r="C2828" s="7">
        <v>17097.832651209501</v>
      </c>
    </row>
    <row r="2829" spans="1:3" x14ac:dyDescent="0.25">
      <c r="A2829" s="6" t="s">
        <v>449</v>
      </c>
      <c r="B2829" s="5">
        <v>1981</v>
      </c>
      <c r="C2829" s="7">
        <v>15586.4300780047</v>
      </c>
    </row>
    <row r="2830" spans="1:3" x14ac:dyDescent="0.25">
      <c r="A2830" s="6" t="s">
        <v>449</v>
      </c>
      <c r="B2830" s="5">
        <v>1982</v>
      </c>
      <c r="C2830" s="7">
        <v>13738.972298037401</v>
      </c>
    </row>
    <row r="2831" spans="1:3" x14ac:dyDescent="0.25">
      <c r="A2831" s="6" t="s">
        <v>449</v>
      </c>
      <c r="B2831" s="5">
        <v>1983</v>
      </c>
      <c r="C2831" s="7">
        <v>12608.2291505865</v>
      </c>
    </row>
    <row r="2832" spans="1:3" x14ac:dyDescent="0.25">
      <c r="A2832" s="6" t="s">
        <v>449</v>
      </c>
      <c r="B2832" s="5">
        <v>1984</v>
      </c>
      <c r="C2832" s="7">
        <v>13099.020834176499</v>
      </c>
    </row>
    <row r="2833" spans="1:3" x14ac:dyDescent="0.25">
      <c r="A2833" s="6" t="s">
        <v>449</v>
      </c>
      <c r="B2833" s="5">
        <v>1985</v>
      </c>
      <c r="C2833" s="7">
        <v>13666.857745473601</v>
      </c>
    </row>
    <row r="2834" spans="1:3" x14ac:dyDescent="0.25">
      <c r="A2834" s="6" t="s">
        <v>449</v>
      </c>
      <c r="B2834" s="5">
        <v>1986</v>
      </c>
      <c r="C2834" s="7">
        <v>17981.019411940499</v>
      </c>
    </row>
    <row r="2835" spans="1:3" x14ac:dyDescent="0.25">
      <c r="A2835" s="6" t="s">
        <v>449</v>
      </c>
      <c r="B2835" s="5">
        <v>1987</v>
      </c>
      <c r="C2835" s="7">
        <v>21792.558905982201</v>
      </c>
    </row>
    <row r="2836" spans="1:3" x14ac:dyDescent="0.25">
      <c r="A2836" s="6" t="s">
        <v>449</v>
      </c>
      <c r="B2836" s="5">
        <v>1988</v>
      </c>
      <c r="C2836" s="7">
        <v>24534.693816419101</v>
      </c>
    </row>
    <row r="2837" spans="1:3" x14ac:dyDescent="0.25">
      <c r="A2837" s="6" t="s">
        <v>449</v>
      </c>
      <c r="B2837" s="5">
        <v>1989</v>
      </c>
      <c r="C2837" s="7">
        <v>25662.220589250599</v>
      </c>
    </row>
    <row r="2838" spans="1:3" x14ac:dyDescent="0.25">
      <c r="A2838" s="6" t="s">
        <v>449</v>
      </c>
      <c r="B2838" s="5">
        <v>1990</v>
      </c>
      <c r="C2838" s="7">
        <v>30593.672444776101</v>
      </c>
    </row>
    <row r="2839" spans="1:3" x14ac:dyDescent="0.25">
      <c r="A2839" s="6" t="s">
        <v>449</v>
      </c>
      <c r="B2839" s="5">
        <v>1991</v>
      </c>
      <c r="C2839" s="7">
        <v>31822.803848236701</v>
      </c>
    </row>
    <row r="2840" spans="1:3" x14ac:dyDescent="0.25">
      <c r="A2840" s="6" t="s">
        <v>449</v>
      </c>
      <c r="B2840" s="5">
        <v>1992</v>
      </c>
      <c r="C2840" s="7">
        <v>32800.9826867546</v>
      </c>
    </row>
    <row r="2841" spans="1:3" x14ac:dyDescent="0.25">
      <c r="A2841" s="6" t="s">
        <v>449</v>
      </c>
      <c r="B2841" s="5">
        <v>1993</v>
      </c>
      <c r="C2841" s="7">
        <v>24425.2849281118</v>
      </c>
    </row>
    <row r="2842" spans="1:3" x14ac:dyDescent="0.25">
      <c r="A2842" s="6" t="s">
        <v>449</v>
      </c>
      <c r="B2842" s="5">
        <v>1994</v>
      </c>
      <c r="C2842" s="7">
        <v>26083.614387483802</v>
      </c>
    </row>
    <row r="2843" spans="1:3" x14ac:dyDescent="0.25">
      <c r="A2843" s="6" t="s">
        <v>449</v>
      </c>
      <c r="B2843" s="5">
        <v>1995</v>
      </c>
      <c r="C2843" s="7">
        <v>30282.963920006601</v>
      </c>
    </row>
    <row r="2844" spans="1:3" x14ac:dyDescent="0.25">
      <c r="A2844" s="6" t="s">
        <v>449</v>
      </c>
      <c r="B2844" s="5">
        <v>1996</v>
      </c>
      <c r="C2844" s="7">
        <v>32998.9681608432</v>
      </c>
    </row>
    <row r="2845" spans="1:3" x14ac:dyDescent="0.25">
      <c r="A2845" s="6" t="s">
        <v>449</v>
      </c>
      <c r="B2845" s="5">
        <v>1997</v>
      </c>
      <c r="C2845" s="7">
        <v>30312.487599310301</v>
      </c>
    </row>
    <row r="2846" spans="1:3" x14ac:dyDescent="0.25">
      <c r="A2846" s="6" t="s">
        <v>449</v>
      </c>
      <c r="B2846" s="5">
        <v>1998</v>
      </c>
      <c r="C2846" s="7">
        <v>30596.527204883201</v>
      </c>
    </row>
    <row r="2847" spans="1:3" x14ac:dyDescent="0.25">
      <c r="A2847" s="6" t="s">
        <v>449</v>
      </c>
      <c r="B2847" s="5">
        <v>1999</v>
      </c>
      <c r="C2847" s="7">
        <v>30941.0793624668</v>
      </c>
    </row>
    <row r="2848" spans="1:3" x14ac:dyDescent="0.25">
      <c r="A2848" s="6" t="s">
        <v>449</v>
      </c>
      <c r="B2848" s="5">
        <v>2000</v>
      </c>
      <c r="C2848" s="7">
        <v>29624.9126748618</v>
      </c>
    </row>
    <row r="2849" spans="1:3" x14ac:dyDescent="0.25">
      <c r="A2849" s="6" t="s">
        <v>449</v>
      </c>
      <c r="B2849" s="5">
        <v>2001</v>
      </c>
      <c r="C2849" s="7">
        <v>27247.857734793</v>
      </c>
    </row>
    <row r="2850" spans="1:3" x14ac:dyDescent="0.25">
      <c r="A2850" s="6" t="s">
        <v>449</v>
      </c>
      <c r="B2850" s="5">
        <v>2002</v>
      </c>
      <c r="C2850" s="7">
        <v>29899.195249508099</v>
      </c>
    </row>
    <row r="2851" spans="1:3" x14ac:dyDescent="0.25">
      <c r="A2851" s="6" t="s">
        <v>449</v>
      </c>
      <c r="B2851" s="5">
        <v>2003</v>
      </c>
      <c r="C2851" s="7">
        <v>37321.797904705898</v>
      </c>
    </row>
    <row r="2852" spans="1:3" x14ac:dyDescent="0.25">
      <c r="A2852" s="6" t="s">
        <v>449</v>
      </c>
      <c r="B2852" s="5">
        <v>2004</v>
      </c>
      <c r="C2852" s="7">
        <v>42821.6731423358</v>
      </c>
    </row>
    <row r="2853" spans="1:3" x14ac:dyDescent="0.25">
      <c r="A2853" s="6" t="s">
        <v>449</v>
      </c>
      <c r="B2853" s="5">
        <v>2005</v>
      </c>
      <c r="C2853" s="7">
        <v>43437.063116477599</v>
      </c>
    </row>
    <row r="2854" spans="1:3" x14ac:dyDescent="0.25">
      <c r="A2854" s="6" t="s">
        <v>449</v>
      </c>
      <c r="B2854" s="5">
        <v>2006</v>
      </c>
      <c r="C2854" s="7">
        <v>46593.602164611097</v>
      </c>
    </row>
    <row r="2855" spans="1:3" x14ac:dyDescent="0.25">
      <c r="A2855" s="6" t="s">
        <v>449</v>
      </c>
      <c r="B2855" s="5">
        <v>2007</v>
      </c>
      <c r="C2855" s="7">
        <v>53700.005336306298</v>
      </c>
    </row>
    <row r="2856" spans="1:3" x14ac:dyDescent="0.25">
      <c r="A2856" s="6" t="s">
        <v>449</v>
      </c>
      <c r="B2856" s="5">
        <v>2008</v>
      </c>
      <c r="C2856" s="7">
        <v>56152.552340314003</v>
      </c>
    </row>
    <row r="2857" spans="1:3" x14ac:dyDescent="0.25">
      <c r="A2857" s="6" t="s">
        <v>449</v>
      </c>
      <c r="B2857" s="5">
        <v>2009</v>
      </c>
      <c r="C2857" s="7">
        <v>46946.960271995398</v>
      </c>
    </row>
    <row r="2858" spans="1:3" x14ac:dyDescent="0.25">
      <c r="A2858" s="6" t="s">
        <v>449</v>
      </c>
      <c r="B2858" s="5">
        <v>2010</v>
      </c>
      <c r="C2858" s="7">
        <v>52869.044289158701</v>
      </c>
    </row>
    <row r="2859" spans="1:3" x14ac:dyDescent="0.25">
      <c r="A2859" s="6" t="s">
        <v>449</v>
      </c>
      <c r="B2859" s="5">
        <v>2011</v>
      </c>
      <c r="C2859" s="7">
        <v>60755.759550846502</v>
      </c>
    </row>
    <row r="2860" spans="1:3" x14ac:dyDescent="0.25">
      <c r="A2860" s="6" t="s">
        <v>449</v>
      </c>
      <c r="B2860" s="5">
        <v>2012</v>
      </c>
      <c r="C2860" s="7">
        <v>58037.821319217299</v>
      </c>
    </row>
    <row r="2861" spans="1:3" x14ac:dyDescent="0.25">
      <c r="A2861" s="6" t="s">
        <v>449</v>
      </c>
      <c r="B2861" s="5">
        <v>2013</v>
      </c>
      <c r="C2861" s="7">
        <v>61126.9431963979</v>
      </c>
    </row>
    <row r="2862" spans="1:3" x14ac:dyDescent="0.25">
      <c r="A2862" s="6" t="s">
        <v>449</v>
      </c>
      <c r="B2862" s="5">
        <v>2014</v>
      </c>
      <c r="C2862" s="7">
        <v>60020.360457657203</v>
      </c>
    </row>
    <row r="2863" spans="1:3" x14ac:dyDescent="0.25">
      <c r="A2863" s="6" t="s">
        <v>449</v>
      </c>
      <c r="B2863" s="5">
        <v>2015</v>
      </c>
      <c r="C2863" s="7">
        <v>51545.483609532203</v>
      </c>
    </row>
    <row r="2864" spans="1:3" x14ac:dyDescent="0.25">
      <c r="A2864" s="6" t="s">
        <v>449</v>
      </c>
      <c r="B2864" s="5">
        <v>2016</v>
      </c>
      <c r="C2864" s="7">
        <v>51965.157153198503</v>
      </c>
    </row>
    <row r="2865" spans="1:3" x14ac:dyDescent="0.25">
      <c r="A2865" s="6" t="s">
        <v>449</v>
      </c>
      <c r="B2865" s="5">
        <v>2017</v>
      </c>
      <c r="C2865" s="7">
        <v>53791.508729840301</v>
      </c>
    </row>
    <row r="2866" spans="1:3" x14ac:dyDescent="0.25">
      <c r="A2866" s="6" t="s">
        <v>449</v>
      </c>
      <c r="B2866" s="5">
        <v>2018</v>
      </c>
      <c r="C2866" s="7">
        <v>54589.060386060599</v>
      </c>
    </row>
    <row r="2867" spans="1:3" x14ac:dyDescent="0.25">
      <c r="A2867" s="6" t="s">
        <v>449</v>
      </c>
      <c r="B2867" s="5">
        <v>2019</v>
      </c>
      <c r="C2867" s="7">
        <v>51939.429744529101</v>
      </c>
    </row>
    <row r="2868" spans="1:3" x14ac:dyDescent="0.25">
      <c r="A2868" s="6" t="s">
        <v>449</v>
      </c>
      <c r="B2868" s="5">
        <v>2020</v>
      </c>
      <c r="C2868" s="7">
        <v>52274.408786879801</v>
      </c>
    </row>
    <row r="2869" spans="1:3" x14ac:dyDescent="0.25">
      <c r="A2869" s="6" t="s">
        <v>491</v>
      </c>
      <c r="B2869" s="5">
        <v>1960</v>
      </c>
      <c r="C2869" s="7">
        <v>509.423963409495</v>
      </c>
    </row>
    <row r="2870" spans="1:3" x14ac:dyDescent="0.25">
      <c r="A2870" s="6" t="s">
        <v>491</v>
      </c>
      <c r="B2870" s="5">
        <v>1961</v>
      </c>
      <c r="C2870" s="7">
        <v>283.82828426698302</v>
      </c>
    </row>
    <row r="2871" spans="1:3" x14ac:dyDescent="0.25">
      <c r="A2871" s="6" t="s">
        <v>491</v>
      </c>
      <c r="B2871" s="5">
        <v>1962</v>
      </c>
      <c r="C2871" s="7">
        <v>309.44662430901201</v>
      </c>
    </row>
    <row r="2872" spans="1:3" x14ac:dyDescent="0.25">
      <c r="A2872" s="6" t="s">
        <v>491</v>
      </c>
      <c r="B2872" s="5">
        <v>1963</v>
      </c>
      <c r="C2872" s="7">
        <v>350.662985186919</v>
      </c>
    </row>
    <row r="2873" spans="1:3" x14ac:dyDescent="0.25">
      <c r="A2873" s="6" t="s">
        <v>491</v>
      </c>
      <c r="B2873" s="5">
        <v>1964</v>
      </c>
      <c r="C2873" s="7">
        <v>369.58346862990601</v>
      </c>
    </row>
    <row r="2874" spans="1:3" x14ac:dyDescent="0.25">
      <c r="A2874" s="6" t="s">
        <v>491</v>
      </c>
      <c r="B2874" s="5">
        <v>1965</v>
      </c>
      <c r="C2874" s="7">
        <v>386.35806063664802</v>
      </c>
    </row>
    <row r="2875" spans="1:3" x14ac:dyDescent="0.25">
      <c r="A2875" s="6" t="s">
        <v>491</v>
      </c>
      <c r="B2875" s="5">
        <v>1966</v>
      </c>
      <c r="C2875" s="7">
        <v>444.54948283446299</v>
      </c>
    </row>
    <row r="2876" spans="1:3" x14ac:dyDescent="0.25">
      <c r="A2876" s="6" t="s">
        <v>491</v>
      </c>
      <c r="B2876" s="5">
        <v>1967</v>
      </c>
      <c r="C2876" s="7">
        <v>481.693679863493</v>
      </c>
    </row>
    <row r="2877" spans="1:3" x14ac:dyDescent="0.25">
      <c r="A2877" s="6" t="s">
        <v>491</v>
      </c>
      <c r="B2877" s="5">
        <v>1968</v>
      </c>
      <c r="C2877" s="7">
        <v>526.21347458306195</v>
      </c>
    </row>
    <row r="2878" spans="1:3" x14ac:dyDescent="0.25">
      <c r="A2878" s="6" t="s">
        <v>491</v>
      </c>
      <c r="B2878" s="5">
        <v>1969</v>
      </c>
      <c r="C2878" s="7">
        <v>571.61777019875296</v>
      </c>
    </row>
    <row r="2879" spans="1:3" x14ac:dyDescent="0.25">
      <c r="A2879" s="6" t="s">
        <v>491</v>
      </c>
      <c r="B2879" s="5">
        <v>1970</v>
      </c>
      <c r="C2879" s="7">
        <v>489.93036765541598</v>
      </c>
    </row>
    <row r="2880" spans="1:3" x14ac:dyDescent="0.25">
      <c r="A2880" s="6" t="s">
        <v>491</v>
      </c>
      <c r="B2880" s="5">
        <v>1971</v>
      </c>
      <c r="C2880" s="7">
        <v>455.10485821865001</v>
      </c>
    </row>
    <row r="2881" spans="1:3" x14ac:dyDescent="0.25">
      <c r="A2881" s="6" t="s">
        <v>491</v>
      </c>
      <c r="B2881" s="5">
        <v>1972</v>
      </c>
      <c r="C2881" s="7">
        <v>558.42092295006398</v>
      </c>
    </row>
    <row r="2882" spans="1:3" x14ac:dyDescent="0.25">
      <c r="A2882" s="6" t="s">
        <v>491</v>
      </c>
      <c r="B2882" s="5">
        <v>1973</v>
      </c>
      <c r="C2882" s="7">
        <v>686.49006645521501</v>
      </c>
    </row>
    <row r="2883" spans="1:3" x14ac:dyDescent="0.25">
      <c r="A2883" s="6" t="s">
        <v>491</v>
      </c>
      <c r="B2883" s="5">
        <v>1974</v>
      </c>
      <c r="C2883" s="7">
        <v>927.79921574800198</v>
      </c>
    </row>
    <row r="2884" spans="1:3" x14ac:dyDescent="0.25">
      <c r="A2884" s="6" t="s">
        <v>491</v>
      </c>
      <c r="B2884" s="5">
        <v>1975</v>
      </c>
      <c r="C2884" s="7">
        <v>1136.3755960292499</v>
      </c>
    </row>
    <row r="2885" spans="1:3" x14ac:dyDescent="0.25">
      <c r="A2885" s="6" t="s">
        <v>491</v>
      </c>
      <c r="B2885" s="5">
        <v>1976</v>
      </c>
      <c r="C2885" s="7">
        <v>1275.95657375528</v>
      </c>
    </row>
    <row r="2886" spans="1:3" x14ac:dyDescent="0.25">
      <c r="A2886" s="6" t="s">
        <v>491</v>
      </c>
      <c r="B2886" s="5">
        <v>1977</v>
      </c>
      <c r="C2886" s="7">
        <v>1427.3717950167199</v>
      </c>
    </row>
    <row r="2887" spans="1:3" x14ac:dyDescent="0.25">
      <c r="A2887" s="6" t="s">
        <v>491</v>
      </c>
      <c r="B2887" s="5">
        <v>1978</v>
      </c>
      <c r="C2887" s="7">
        <v>1549.6443584620799</v>
      </c>
    </row>
    <row r="2888" spans="1:3" x14ac:dyDescent="0.25">
      <c r="A2888" s="6" t="s">
        <v>491</v>
      </c>
      <c r="B2888" s="5">
        <v>1979</v>
      </c>
      <c r="C2888" s="7">
        <v>2079.22026914761</v>
      </c>
    </row>
    <row r="2889" spans="1:3" x14ac:dyDescent="0.25">
      <c r="A2889" s="6" t="s">
        <v>491</v>
      </c>
      <c r="B2889" s="5">
        <v>1980</v>
      </c>
      <c r="C2889" s="7">
        <v>1564.24716583282</v>
      </c>
    </row>
    <row r="2890" spans="1:3" x14ac:dyDescent="0.25">
      <c r="A2890" s="6" t="s">
        <v>491</v>
      </c>
      <c r="B2890" s="5">
        <v>1981</v>
      </c>
      <c r="C2890" s="7">
        <v>1579.0737783658001</v>
      </c>
    </row>
    <row r="2891" spans="1:3" x14ac:dyDescent="0.25">
      <c r="A2891" s="6" t="s">
        <v>491</v>
      </c>
      <c r="B2891" s="5">
        <v>1982</v>
      </c>
      <c r="C2891" s="7">
        <v>1402.40643545276</v>
      </c>
    </row>
    <row r="2892" spans="1:3" x14ac:dyDescent="0.25">
      <c r="A2892" s="6" t="s">
        <v>491</v>
      </c>
      <c r="B2892" s="5">
        <v>1983</v>
      </c>
      <c r="C2892" s="7">
        <v>1310.25565176093</v>
      </c>
    </row>
    <row r="2893" spans="1:3" x14ac:dyDescent="0.25">
      <c r="A2893" s="6" t="s">
        <v>491</v>
      </c>
      <c r="B2893" s="5">
        <v>1984</v>
      </c>
      <c r="C2893" s="7">
        <v>1246.8244681292699</v>
      </c>
    </row>
    <row r="2894" spans="1:3" x14ac:dyDescent="0.25">
      <c r="A2894" s="6" t="s">
        <v>491</v>
      </c>
      <c r="B2894" s="5">
        <v>1985</v>
      </c>
      <c r="C2894" s="7">
        <v>1368.4016524101</v>
      </c>
    </row>
    <row r="2895" spans="1:3" x14ac:dyDescent="0.25">
      <c r="A2895" s="6" t="s">
        <v>491</v>
      </c>
      <c r="B2895" s="5">
        <v>1986</v>
      </c>
      <c r="C2895" s="7">
        <v>1510.67631088752</v>
      </c>
    </row>
    <row r="2896" spans="1:3" x14ac:dyDescent="0.25">
      <c r="A2896" s="6" t="s">
        <v>491</v>
      </c>
      <c r="B2896" s="5">
        <v>1987</v>
      </c>
      <c r="C2896" s="7">
        <v>1705.89438447268</v>
      </c>
    </row>
    <row r="2897" spans="1:3" x14ac:dyDescent="0.25">
      <c r="A2897" s="6" t="s">
        <v>491</v>
      </c>
      <c r="B2897" s="5">
        <v>1988</v>
      </c>
      <c r="C2897" s="7">
        <v>1745.3649270203</v>
      </c>
    </row>
    <row r="2898" spans="1:3" x14ac:dyDescent="0.25">
      <c r="A2898" s="6" t="s">
        <v>491</v>
      </c>
      <c r="B2898" s="5">
        <v>1989</v>
      </c>
      <c r="C2898" s="7">
        <v>2021.85952967201</v>
      </c>
    </row>
    <row r="2899" spans="1:3" x14ac:dyDescent="0.25">
      <c r="A2899" s="6" t="s">
        <v>491</v>
      </c>
      <c r="B2899" s="5">
        <v>1990</v>
      </c>
      <c r="C2899" s="7">
        <v>2794.3504938064102</v>
      </c>
    </row>
    <row r="2900" spans="1:3" x14ac:dyDescent="0.25">
      <c r="A2900" s="6" t="s">
        <v>491</v>
      </c>
      <c r="B2900" s="5">
        <v>1991</v>
      </c>
      <c r="C2900" s="7">
        <v>2735.7076146481099</v>
      </c>
    </row>
    <row r="2901" spans="1:3" x14ac:dyDescent="0.25">
      <c r="A2901" s="6" t="s">
        <v>491</v>
      </c>
      <c r="B2901" s="5">
        <v>1992</v>
      </c>
      <c r="C2901" s="7">
        <v>2842.3699783451102</v>
      </c>
    </row>
    <row r="2902" spans="1:3" x14ac:dyDescent="0.25">
      <c r="A2902" s="6" t="s">
        <v>491</v>
      </c>
      <c r="B2902" s="5">
        <v>1993</v>
      </c>
      <c r="C2902" s="7">
        <v>3180.1875765109398</v>
      </c>
    </row>
    <row r="2903" spans="1:3" x14ac:dyDescent="0.25">
      <c r="A2903" s="6" t="s">
        <v>491</v>
      </c>
      <c r="B2903" s="5">
        <v>1994</v>
      </c>
      <c r="C2903" s="7">
        <v>2270.3373253560599</v>
      </c>
    </row>
    <row r="2904" spans="1:3" x14ac:dyDescent="0.25">
      <c r="A2904" s="6" t="s">
        <v>491</v>
      </c>
      <c r="B2904" s="5">
        <v>1995</v>
      </c>
      <c r="C2904" s="7">
        <v>2897.8666401266501</v>
      </c>
    </row>
    <row r="2905" spans="1:3" x14ac:dyDescent="0.25">
      <c r="A2905" s="6" t="s">
        <v>491</v>
      </c>
      <c r="B2905" s="5">
        <v>1996</v>
      </c>
      <c r="C2905" s="7">
        <v>3053.9472306215598</v>
      </c>
    </row>
    <row r="2906" spans="1:3" x14ac:dyDescent="0.25">
      <c r="A2906" s="6" t="s">
        <v>491</v>
      </c>
      <c r="B2906" s="5">
        <v>1997</v>
      </c>
      <c r="C2906" s="7">
        <v>3144.3857030911799</v>
      </c>
    </row>
    <row r="2907" spans="1:3" x14ac:dyDescent="0.25">
      <c r="A2907" s="6" t="s">
        <v>491</v>
      </c>
      <c r="B2907" s="5">
        <v>1998</v>
      </c>
      <c r="C2907" s="7">
        <v>4499.7375077687802</v>
      </c>
    </row>
    <row r="2908" spans="1:3" x14ac:dyDescent="0.25">
      <c r="A2908" s="6" t="s">
        <v>491</v>
      </c>
      <c r="B2908" s="5">
        <v>1999</v>
      </c>
      <c r="C2908" s="7">
        <v>4116.1705596503998</v>
      </c>
    </row>
    <row r="2909" spans="1:3" x14ac:dyDescent="0.25">
      <c r="A2909" s="6" t="s">
        <v>491</v>
      </c>
      <c r="B2909" s="5">
        <v>2000</v>
      </c>
      <c r="C2909" s="7">
        <v>4337.4780029635403</v>
      </c>
    </row>
    <row r="2910" spans="1:3" x14ac:dyDescent="0.25">
      <c r="A2910" s="6" t="s">
        <v>491</v>
      </c>
      <c r="B2910" s="5">
        <v>2001</v>
      </c>
      <c r="C2910" s="7">
        <v>3142.9209977458199</v>
      </c>
    </row>
    <row r="2911" spans="1:3" x14ac:dyDescent="0.25">
      <c r="A2911" s="6" t="s">
        <v>491</v>
      </c>
      <c r="B2911" s="5">
        <v>2002</v>
      </c>
      <c r="C2911" s="7">
        <v>3687.95609325031</v>
      </c>
    </row>
    <row r="2912" spans="1:3" x14ac:dyDescent="0.25">
      <c r="A2912" s="6" t="s">
        <v>491</v>
      </c>
      <c r="B2912" s="5">
        <v>2003</v>
      </c>
      <c r="C2912" s="7">
        <v>4760.1040190451004</v>
      </c>
    </row>
    <row r="2913" spans="1:3" x14ac:dyDescent="0.25">
      <c r="A2913" s="6" t="s">
        <v>491</v>
      </c>
      <c r="B2913" s="5">
        <v>2004</v>
      </c>
      <c r="C2913" s="7">
        <v>6101.6321166069602</v>
      </c>
    </row>
    <row r="2914" spans="1:3" x14ac:dyDescent="0.25">
      <c r="A2914" s="6" t="s">
        <v>491</v>
      </c>
      <c r="B2914" s="5">
        <v>2005</v>
      </c>
      <c r="C2914" s="7">
        <v>7456.2961006749001</v>
      </c>
    </row>
    <row r="2915" spans="1:3" x14ac:dyDescent="0.25">
      <c r="A2915" s="6" t="s">
        <v>491</v>
      </c>
      <c r="B2915" s="5">
        <v>2006</v>
      </c>
      <c r="C2915" s="7">
        <v>8101.8569237477604</v>
      </c>
    </row>
    <row r="2916" spans="1:3" x14ac:dyDescent="0.25">
      <c r="A2916" s="6" t="s">
        <v>491</v>
      </c>
      <c r="B2916" s="5">
        <v>2007</v>
      </c>
      <c r="C2916" s="7">
        <v>9791.8824500116698</v>
      </c>
    </row>
    <row r="2917" spans="1:3" x14ac:dyDescent="0.25">
      <c r="A2917" s="6" t="s">
        <v>491</v>
      </c>
      <c r="B2917" s="5">
        <v>2008</v>
      </c>
      <c r="C2917" s="7">
        <v>10941.172146426001</v>
      </c>
    </row>
    <row r="2918" spans="1:3" x14ac:dyDescent="0.25">
      <c r="A2918" s="6" t="s">
        <v>491</v>
      </c>
      <c r="B2918" s="5">
        <v>2009</v>
      </c>
      <c r="C2918" s="7">
        <v>9103.4740506124308</v>
      </c>
    </row>
    <row r="2919" spans="1:3" x14ac:dyDescent="0.25">
      <c r="A2919" s="6" t="s">
        <v>491</v>
      </c>
      <c r="B2919" s="5">
        <v>2010</v>
      </c>
      <c r="C2919" s="7">
        <v>10742.7749787626</v>
      </c>
    </row>
    <row r="2920" spans="1:3" x14ac:dyDescent="0.25">
      <c r="A2920" s="6" t="s">
        <v>491</v>
      </c>
      <c r="B2920" s="5">
        <v>2011</v>
      </c>
      <c r="C2920" s="7">
        <v>11420.555455837801</v>
      </c>
    </row>
    <row r="2921" spans="1:3" x14ac:dyDescent="0.25">
      <c r="A2921" s="6" t="s">
        <v>491</v>
      </c>
      <c r="B2921" s="5">
        <v>2012</v>
      </c>
      <c r="C2921" s="7">
        <v>11795.633456757099</v>
      </c>
    </row>
    <row r="2922" spans="1:3" x14ac:dyDescent="0.25">
      <c r="A2922" s="6" t="s">
        <v>491</v>
      </c>
      <c r="B2922" s="5">
        <v>2013</v>
      </c>
      <c r="C2922" s="7">
        <v>12614.781610038601</v>
      </c>
    </row>
    <row r="2923" spans="1:3" x14ac:dyDescent="0.25">
      <c r="A2923" s="6" t="s">
        <v>491</v>
      </c>
      <c r="B2923" s="5">
        <v>2014</v>
      </c>
      <c r="C2923" s="7">
        <v>12157.990433782301</v>
      </c>
    </row>
    <row r="2924" spans="1:3" x14ac:dyDescent="0.25">
      <c r="A2924" s="6" t="s">
        <v>491</v>
      </c>
      <c r="B2924" s="5">
        <v>2015</v>
      </c>
      <c r="C2924" s="7">
        <v>11006.2795239649</v>
      </c>
    </row>
    <row r="2925" spans="1:3" x14ac:dyDescent="0.25">
      <c r="A2925" s="6" t="s">
        <v>491</v>
      </c>
      <c r="B2925" s="5">
        <v>2016</v>
      </c>
      <c r="C2925" s="7">
        <v>10894.6033779275</v>
      </c>
    </row>
    <row r="2926" spans="1:3" x14ac:dyDescent="0.25">
      <c r="A2926" s="6" t="s">
        <v>491</v>
      </c>
      <c r="B2926" s="5">
        <v>2017</v>
      </c>
      <c r="C2926" s="7">
        <v>10589.667724687</v>
      </c>
    </row>
    <row r="2927" spans="1:3" x14ac:dyDescent="0.25">
      <c r="A2927" s="6" t="s">
        <v>491</v>
      </c>
      <c r="B2927" s="5">
        <v>2018</v>
      </c>
      <c r="C2927" s="7">
        <v>9454.3484427227104</v>
      </c>
    </row>
    <row r="2928" spans="1:3" x14ac:dyDescent="0.25">
      <c r="A2928" s="6" t="s">
        <v>491</v>
      </c>
      <c r="B2928" s="5">
        <v>2019</v>
      </c>
      <c r="C2928" s="7">
        <v>9121.5151667370792</v>
      </c>
    </row>
    <row r="2929" spans="1:3" x14ac:dyDescent="0.25">
      <c r="A2929" s="6" t="s">
        <v>491</v>
      </c>
      <c r="B2929" s="5">
        <v>2020</v>
      </c>
      <c r="C2929" s="7">
        <v>8536.4333196063199</v>
      </c>
    </row>
    <row r="2930" spans="1:3" x14ac:dyDescent="0.25">
      <c r="A2930" s="6" t="s">
        <v>499</v>
      </c>
      <c r="B2930" s="5">
        <v>1960</v>
      </c>
      <c r="C2930" s="7"/>
    </row>
    <row r="2931" spans="1:3" x14ac:dyDescent="0.25">
      <c r="A2931" s="6" t="s">
        <v>499</v>
      </c>
      <c r="B2931" s="5">
        <v>1961</v>
      </c>
      <c r="C2931" s="7"/>
    </row>
    <row r="2932" spans="1:3" x14ac:dyDescent="0.25">
      <c r="A2932" s="6" t="s">
        <v>499</v>
      </c>
      <c r="B2932" s="5">
        <v>1962</v>
      </c>
      <c r="C2932" s="7"/>
    </row>
    <row r="2933" spans="1:3" x14ac:dyDescent="0.25">
      <c r="A2933" s="6" t="s">
        <v>499</v>
      </c>
      <c r="B2933" s="5">
        <v>1963</v>
      </c>
      <c r="C2933" s="7"/>
    </row>
    <row r="2934" spans="1:3" x14ac:dyDescent="0.25">
      <c r="A2934" s="6" t="s">
        <v>499</v>
      </c>
      <c r="B2934" s="5">
        <v>1964</v>
      </c>
      <c r="C2934" s="7"/>
    </row>
    <row r="2935" spans="1:3" x14ac:dyDescent="0.25">
      <c r="A2935" s="6" t="s">
        <v>499</v>
      </c>
      <c r="B2935" s="5">
        <v>1965</v>
      </c>
      <c r="C2935" s="7"/>
    </row>
    <row r="2936" spans="1:3" x14ac:dyDescent="0.25">
      <c r="A2936" s="6" t="s">
        <v>499</v>
      </c>
      <c r="B2936" s="5">
        <v>1966</v>
      </c>
      <c r="C2936" s="7"/>
    </row>
    <row r="2937" spans="1:3" x14ac:dyDescent="0.25">
      <c r="A2937" s="6" t="s">
        <v>499</v>
      </c>
      <c r="B2937" s="5">
        <v>1967</v>
      </c>
      <c r="C2937" s="7"/>
    </row>
    <row r="2938" spans="1:3" x14ac:dyDescent="0.25">
      <c r="A2938" s="6" t="s">
        <v>499</v>
      </c>
      <c r="B2938" s="5">
        <v>1968</v>
      </c>
      <c r="C2938" s="7"/>
    </row>
    <row r="2939" spans="1:3" x14ac:dyDescent="0.25">
      <c r="A2939" s="6" t="s">
        <v>499</v>
      </c>
      <c r="B2939" s="5">
        <v>1969</v>
      </c>
      <c r="C2939" s="7"/>
    </row>
    <row r="2940" spans="1:3" x14ac:dyDescent="0.25">
      <c r="A2940" s="6" t="s">
        <v>499</v>
      </c>
      <c r="B2940" s="5">
        <v>1970</v>
      </c>
      <c r="C2940" s="7"/>
    </row>
    <row r="2941" spans="1:3" x14ac:dyDescent="0.25">
      <c r="A2941" s="6" t="s">
        <v>499</v>
      </c>
      <c r="B2941" s="5">
        <v>1971</v>
      </c>
      <c r="C2941" s="7"/>
    </row>
    <row r="2942" spans="1:3" x14ac:dyDescent="0.25">
      <c r="A2942" s="6" t="s">
        <v>499</v>
      </c>
      <c r="B2942" s="5">
        <v>1972</v>
      </c>
      <c r="C2942" s="7"/>
    </row>
    <row r="2943" spans="1:3" x14ac:dyDescent="0.25">
      <c r="A2943" s="6" t="s">
        <v>499</v>
      </c>
      <c r="B2943" s="5">
        <v>1973</v>
      </c>
      <c r="C2943" s="7"/>
    </row>
    <row r="2944" spans="1:3" x14ac:dyDescent="0.25">
      <c r="A2944" s="6" t="s">
        <v>499</v>
      </c>
      <c r="B2944" s="5">
        <v>1974</v>
      </c>
      <c r="C2944" s="7"/>
    </row>
    <row r="2945" spans="1:3" x14ac:dyDescent="0.25">
      <c r="A2945" s="6" t="s">
        <v>499</v>
      </c>
      <c r="B2945" s="5">
        <v>1975</v>
      </c>
      <c r="C2945" s="7"/>
    </row>
    <row r="2946" spans="1:3" x14ac:dyDescent="0.25">
      <c r="A2946" s="6" t="s">
        <v>499</v>
      </c>
      <c r="B2946" s="5">
        <v>1976</v>
      </c>
      <c r="C2946" s="7"/>
    </row>
    <row r="2947" spans="1:3" x14ac:dyDescent="0.25">
      <c r="A2947" s="6" t="s">
        <v>499</v>
      </c>
      <c r="B2947" s="5">
        <v>1977</v>
      </c>
      <c r="C2947" s="7"/>
    </row>
    <row r="2948" spans="1:3" x14ac:dyDescent="0.25">
      <c r="A2948" s="6" t="s">
        <v>499</v>
      </c>
      <c r="B2948" s="5">
        <v>1978</v>
      </c>
      <c r="C2948" s="7"/>
    </row>
    <row r="2949" spans="1:3" x14ac:dyDescent="0.25">
      <c r="A2949" s="6" t="s">
        <v>499</v>
      </c>
      <c r="B2949" s="5">
        <v>1979</v>
      </c>
      <c r="C2949" s="7"/>
    </row>
    <row r="2950" spans="1:3" x14ac:dyDescent="0.25">
      <c r="A2950" s="6" t="s">
        <v>499</v>
      </c>
      <c r="B2950" s="5">
        <v>1980</v>
      </c>
      <c r="C2950" s="7"/>
    </row>
    <row r="2951" spans="1:3" x14ac:dyDescent="0.25">
      <c r="A2951" s="6" t="s">
        <v>499</v>
      </c>
      <c r="B2951" s="5">
        <v>1981</v>
      </c>
      <c r="C2951" s="7"/>
    </row>
    <row r="2952" spans="1:3" x14ac:dyDescent="0.25">
      <c r="A2952" s="6" t="s">
        <v>499</v>
      </c>
      <c r="B2952" s="5">
        <v>1982</v>
      </c>
      <c r="C2952" s="7"/>
    </row>
    <row r="2953" spans="1:3" x14ac:dyDescent="0.25">
      <c r="A2953" s="6" t="s">
        <v>499</v>
      </c>
      <c r="B2953" s="5">
        <v>1983</v>
      </c>
      <c r="C2953" s="7"/>
    </row>
    <row r="2954" spans="1:3" x14ac:dyDescent="0.25">
      <c r="A2954" s="6" t="s">
        <v>499</v>
      </c>
      <c r="B2954" s="5">
        <v>1984</v>
      </c>
      <c r="C2954" s="7"/>
    </row>
    <row r="2955" spans="1:3" x14ac:dyDescent="0.25">
      <c r="A2955" s="6" t="s">
        <v>499</v>
      </c>
      <c r="B2955" s="5">
        <v>1985</v>
      </c>
      <c r="C2955" s="7"/>
    </row>
    <row r="2956" spans="1:3" x14ac:dyDescent="0.25">
      <c r="A2956" s="6" t="s">
        <v>499</v>
      </c>
      <c r="B2956" s="5">
        <v>1986</v>
      </c>
      <c r="C2956" s="7"/>
    </row>
    <row r="2957" spans="1:3" x14ac:dyDescent="0.25">
      <c r="A2957" s="6" t="s">
        <v>499</v>
      </c>
      <c r="B2957" s="5">
        <v>1987</v>
      </c>
      <c r="C2957" s="7">
        <v>1249.44524802866</v>
      </c>
    </row>
    <row r="2958" spans="1:3" x14ac:dyDescent="0.25">
      <c r="A2958" s="6" t="s">
        <v>499</v>
      </c>
      <c r="B2958" s="5">
        <v>1988</v>
      </c>
      <c r="C2958" s="7">
        <v>1449.96616557995</v>
      </c>
    </row>
    <row r="2959" spans="1:3" x14ac:dyDescent="0.25">
      <c r="A2959" s="6" t="s">
        <v>499</v>
      </c>
      <c r="B2959" s="5">
        <v>1989</v>
      </c>
      <c r="C2959" s="7">
        <v>1597.5353840238399</v>
      </c>
    </row>
    <row r="2960" spans="1:3" x14ac:dyDescent="0.25">
      <c r="A2960" s="6" t="s">
        <v>499</v>
      </c>
      <c r="B2960" s="5">
        <v>1990</v>
      </c>
      <c r="C2960" s="7">
        <v>1568.5361217133</v>
      </c>
    </row>
    <row r="2961" spans="1:3" x14ac:dyDescent="0.25">
      <c r="A2961" s="6" t="s">
        <v>499</v>
      </c>
      <c r="B2961" s="5">
        <v>1991</v>
      </c>
      <c r="C2961" s="7"/>
    </row>
    <row r="2962" spans="1:3" x14ac:dyDescent="0.25">
      <c r="A2962" s="6" t="s">
        <v>499</v>
      </c>
      <c r="B2962" s="5">
        <v>1992</v>
      </c>
      <c r="C2962" s="7">
        <v>1378.7046695710901</v>
      </c>
    </row>
    <row r="2963" spans="1:3" x14ac:dyDescent="0.25">
      <c r="A2963" s="6" t="s">
        <v>499</v>
      </c>
      <c r="B2963" s="5">
        <v>1993</v>
      </c>
      <c r="C2963" s="7">
        <v>1257.3500958982499</v>
      </c>
    </row>
    <row r="2964" spans="1:3" x14ac:dyDescent="0.25">
      <c r="A2964" s="6" t="s">
        <v>499</v>
      </c>
      <c r="B2964" s="5">
        <v>1994</v>
      </c>
      <c r="C2964" s="7">
        <v>1011.97939899879</v>
      </c>
    </row>
    <row r="2965" spans="1:3" x14ac:dyDescent="0.25">
      <c r="A2965" s="6" t="s">
        <v>499</v>
      </c>
      <c r="B2965" s="5">
        <v>1995</v>
      </c>
      <c r="C2965" s="7">
        <v>935.97614425127699</v>
      </c>
    </row>
    <row r="2966" spans="1:3" x14ac:dyDescent="0.25">
      <c r="A2966" s="6" t="s">
        <v>499</v>
      </c>
      <c r="B2966" s="5">
        <v>1996</v>
      </c>
      <c r="C2966" s="7">
        <v>872.69870572259094</v>
      </c>
    </row>
    <row r="2967" spans="1:3" x14ac:dyDescent="0.25">
      <c r="A2967" s="6" t="s">
        <v>499</v>
      </c>
      <c r="B2967" s="5">
        <v>1997</v>
      </c>
      <c r="C2967" s="7">
        <v>991.22041031821402</v>
      </c>
    </row>
    <row r="2968" spans="1:3" x14ac:dyDescent="0.25">
      <c r="A2968" s="6" t="s">
        <v>499</v>
      </c>
      <c r="B2968" s="5">
        <v>1998</v>
      </c>
      <c r="C2968" s="7">
        <v>835.25095429912801</v>
      </c>
    </row>
    <row r="2969" spans="1:3" x14ac:dyDescent="0.25">
      <c r="A2969" s="6" t="s">
        <v>499</v>
      </c>
      <c r="B2969" s="5">
        <v>1999</v>
      </c>
      <c r="C2969" s="7">
        <v>635.76439750723102</v>
      </c>
    </row>
    <row r="2970" spans="1:3" x14ac:dyDescent="0.25">
      <c r="A2970" s="6" t="s">
        <v>499</v>
      </c>
      <c r="B2970" s="5">
        <v>2000</v>
      </c>
      <c r="C2970" s="7">
        <v>658.34860798504405</v>
      </c>
    </row>
    <row r="2971" spans="1:3" x14ac:dyDescent="0.25">
      <c r="A2971" s="6" t="s">
        <v>499</v>
      </c>
      <c r="B2971" s="5">
        <v>2001</v>
      </c>
      <c r="C2971" s="7">
        <v>807.80193708547495</v>
      </c>
    </row>
    <row r="2972" spans="1:3" x14ac:dyDescent="0.25">
      <c r="A2972" s="6" t="s">
        <v>499</v>
      </c>
      <c r="B2972" s="5">
        <v>2002</v>
      </c>
      <c r="C2972" s="7">
        <v>911.91115137917598</v>
      </c>
    </row>
    <row r="2973" spans="1:3" x14ac:dyDescent="0.25">
      <c r="A2973" s="6" t="s">
        <v>499</v>
      </c>
      <c r="B2973" s="5">
        <v>2003</v>
      </c>
      <c r="C2973" s="7">
        <v>1087.7856271916501</v>
      </c>
    </row>
    <row r="2974" spans="1:3" x14ac:dyDescent="0.25">
      <c r="A2974" s="6" t="s">
        <v>499</v>
      </c>
      <c r="B2974" s="5">
        <v>2004</v>
      </c>
      <c r="C2974" s="7">
        <v>1416.60380962112</v>
      </c>
    </row>
    <row r="2975" spans="1:3" x14ac:dyDescent="0.25">
      <c r="A2975" s="6" t="s">
        <v>499</v>
      </c>
      <c r="B2975" s="5">
        <v>2005</v>
      </c>
      <c r="C2975" s="7">
        <v>1894.47078133884</v>
      </c>
    </row>
    <row r="2976" spans="1:3" x14ac:dyDescent="0.25">
      <c r="A2976" s="6" t="s">
        <v>499</v>
      </c>
      <c r="B2976" s="5">
        <v>2006</v>
      </c>
      <c r="C2976" s="7">
        <v>2391.3239338841099</v>
      </c>
    </row>
    <row r="2977" spans="1:3" x14ac:dyDescent="0.25">
      <c r="A2977" s="6" t="s">
        <v>499</v>
      </c>
      <c r="B2977" s="5">
        <v>2007</v>
      </c>
      <c r="C2977" s="7">
        <v>3197.9342948561398</v>
      </c>
    </row>
    <row r="2978" spans="1:3" x14ac:dyDescent="0.25">
      <c r="A2978" s="6" t="s">
        <v>499</v>
      </c>
      <c r="B2978" s="5">
        <v>2008</v>
      </c>
      <c r="C2978" s="7">
        <v>4066.5478850455002</v>
      </c>
    </row>
    <row r="2979" spans="1:3" x14ac:dyDescent="0.25">
      <c r="A2979" s="6" t="s">
        <v>499</v>
      </c>
      <c r="B2979" s="5">
        <v>2009</v>
      </c>
      <c r="C2979" s="7">
        <v>2639.39165426614</v>
      </c>
    </row>
    <row r="2980" spans="1:3" x14ac:dyDescent="0.25">
      <c r="A2980" s="6" t="s">
        <v>499</v>
      </c>
      <c r="B2980" s="5">
        <v>2010</v>
      </c>
      <c r="C2980" s="7">
        <v>3078.4299823821898</v>
      </c>
    </row>
    <row r="2981" spans="1:3" x14ac:dyDescent="0.25">
      <c r="A2981" s="6" t="s">
        <v>499</v>
      </c>
      <c r="B2981" s="5">
        <v>2011</v>
      </c>
      <c r="C2981" s="7">
        <v>3704.8249733708099</v>
      </c>
    </row>
    <row r="2982" spans="1:3" x14ac:dyDescent="0.25">
      <c r="A2982" s="6" t="s">
        <v>499</v>
      </c>
      <c r="B2982" s="5">
        <v>2012</v>
      </c>
      <c r="C2982" s="7">
        <v>4004.8043959692</v>
      </c>
    </row>
    <row r="2983" spans="1:3" x14ac:dyDescent="0.25">
      <c r="A2983" s="6" t="s">
        <v>499</v>
      </c>
      <c r="B2983" s="5">
        <v>2013</v>
      </c>
      <c r="C2983" s="7">
        <v>4187.7398448989497</v>
      </c>
    </row>
    <row r="2984" spans="1:3" x14ac:dyDescent="0.25">
      <c r="A2984" s="6" t="s">
        <v>499</v>
      </c>
      <c r="B2984" s="5">
        <v>2014</v>
      </c>
      <c r="C2984" s="7">
        <v>3104.6432060954098</v>
      </c>
    </row>
    <row r="2985" spans="1:3" x14ac:dyDescent="0.25">
      <c r="A2985" s="6" t="s">
        <v>499</v>
      </c>
      <c r="B2985" s="5">
        <v>2015</v>
      </c>
      <c r="C2985" s="7">
        <v>2124.6623187837999</v>
      </c>
    </row>
    <row r="2986" spans="1:3" x14ac:dyDescent="0.25">
      <c r="A2986" s="6" t="s">
        <v>499</v>
      </c>
      <c r="B2986" s="5">
        <v>2016</v>
      </c>
      <c r="C2986" s="7">
        <v>2187.73050991433</v>
      </c>
    </row>
    <row r="2987" spans="1:3" x14ac:dyDescent="0.25">
      <c r="A2987" s="6" t="s">
        <v>499</v>
      </c>
      <c r="B2987" s="5">
        <v>2017</v>
      </c>
      <c r="C2987" s="7">
        <v>2638.3260548503999</v>
      </c>
    </row>
    <row r="2988" spans="1:3" x14ac:dyDescent="0.25">
      <c r="A2988" s="6" t="s">
        <v>499</v>
      </c>
      <c r="B2988" s="5">
        <v>2018</v>
      </c>
      <c r="C2988" s="7">
        <v>3096.5616966192301</v>
      </c>
    </row>
    <row r="2989" spans="1:3" x14ac:dyDescent="0.25">
      <c r="A2989" s="6" t="s">
        <v>499</v>
      </c>
      <c r="B2989" s="5">
        <v>2019</v>
      </c>
      <c r="C2989" s="7">
        <v>3661.4562043022802</v>
      </c>
    </row>
    <row r="2990" spans="1:3" x14ac:dyDescent="0.25">
      <c r="A2990" s="6" t="s">
        <v>499</v>
      </c>
      <c r="B2990" s="5">
        <v>2020</v>
      </c>
      <c r="C2990" s="7">
        <v>3724.9384368975602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gdp_per_capita</vt:lpstr>
      <vt:lpstr>Folha4</vt:lpstr>
      <vt:lpstr>PIB_Eurovisao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Vaz</dc:creator>
  <cp:lastModifiedBy>vaz</cp:lastModifiedBy>
  <dcterms:created xsi:type="dcterms:W3CDTF">2022-04-30T10:41:48Z</dcterms:created>
  <dcterms:modified xsi:type="dcterms:W3CDTF">2022-05-01T17:32:13Z</dcterms:modified>
</cp:coreProperties>
</file>