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REproducibilidad\pepito\"/>
    </mc:Choice>
  </mc:AlternateContent>
  <bookViews>
    <workbookView xWindow="0" yWindow="0" windowWidth="24000" windowHeight="9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9" i="1" l="1"/>
  <c r="G99" i="1"/>
  <c r="E99" i="1"/>
  <c r="C98" i="1"/>
  <c r="D98" i="1"/>
  <c r="E98" i="1"/>
  <c r="F98" i="1"/>
  <c r="G98" i="1"/>
  <c r="B98" i="1"/>
  <c r="C97" i="1"/>
  <c r="D97" i="1"/>
  <c r="E97" i="1"/>
  <c r="F97" i="1"/>
  <c r="G97" i="1"/>
  <c r="B97" i="1"/>
  <c r="C96" i="1"/>
  <c r="D96" i="1"/>
  <c r="E96" i="1"/>
  <c r="F96" i="1"/>
  <c r="G96" i="1"/>
  <c r="B96" i="1"/>
  <c r="C95" i="1"/>
  <c r="D95" i="1"/>
  <c r="E95" i="1"/>
  <c r="F95" i="1"/>
  <c r="G95" i="1"/>
  <c r="B95" i="1"/>
  <c r="B94" i="1"/>
  <c r="C94" i="1"/>
  <c r="D94" i="1"/>
  <c r="E94" i="1"/>
  <c r="F94" i="1"/>
  <c r="G94" i="1"/>
  <c r="C93" i="1"/>
  <c r="D93" i="1"/>
  <c r="E93" i="1"/>
  <c r="F93" i="1"/>
  <c r="G93" i="1"/>
  <c r="B93" i="1"/>
  <c r="C92" i="1"/>
  <c r="D92" i="1"/>
  <c r="E92" i="1"/>
  <c r="F92" i="1"/>
  <c r="G92" i="1"/>
  <c r="B92" i="1"/>
  <c r="A94" i="1" l="1"/>
  <c r="A95" i="1" s="1"/>
  <c r="A96" i="1" s="1"/>
  <c r="A97" i="1" s="1"/>
  <c r="A98" i="1" s="1"/>
  <c r="A99" i="1" s="1"/>
  <c r="A93" i="1"/>
</calcChain>
</file>

<file path=xl/sharedStrings.xml><?xml version="1.0" encoding="utf-8"?>
<sst xmlns="http://schemas.openxmlformats.org/spreadsheetml/2006/main" count="99" uniqueCount="93">
  <si>
    <t>fecha</t>
  </si>
  <si>
    <t>I 1997*</t>
  </si>
  <si>
    <t>II 1997*</t>
  </si>
  <si>
    <t>III 1997*</t>
  </si>
  <si>
    <t>IV 1997*</t>
  </si>
  <si>
    <t>I 1998*</t>
  </si>
  <si>
    <t>II 1998*</t>
  </si>
  <si>
    <t>III 1998*</t>
  </si>
  <si>
    <t>IV 1998*</t>
  </si>
  <si>
    <t>I 1999*</t>
  </si>
  <si>
    <t>II 1999*</t>
  </si>
  <si>
    <t>III 1999*</t>
  </si>
  <si>
    <t>IV 1999*</t>
  </si>
  <si>
    <t>I 2000*</t>
  </si>
  <si>
    <t>II 2000*</t>
  </si>
  <si>
    <t>III 2000*</t>
  </si>
  <si>
    <t>IV 2000*</t>
  </si>
  <si>
    <t>I 2001*</t>
  </si>
  <si>
    <t>II 2001*</t>
  </si>
  <si>
    <t>III 2001*</t>
  </si>
  <si>
    <t>IV 2001*</t>
  </si>
  <si>
    <t>I 2002*</t>
  </si>
  <si>
    <t>II 2002*</t>
  </si>
  <si>
    <t>III 2002*</t>
  </si>
  <si>
    <t>IV 2002*</t>
  </si>
  <si>
    <t>I 2003*</t>
  </si>
  <si>
    <t>II 2003*</t>
  </si>
  <si>
    <t>III 2003*</t>
  </si>
  <si>
    <t>IV 2003*</t>
  </si>
  <si>
    <t>I 2004*</t>
  </si>
  <si>
    <t>II 2004*</t>
  </si>
  <si>
    <t>III 2004*</t>
  </si>
  <si>
    <t>IV 2004*</t>
  </si>
  <si>
    <t>I 2005*</t>
  </si>
  <si>
    <t>II 2005*</t>
  </si>
  <si>
    <t>III 2005*</t>
  </si>
  <si>
    <t>IV 2005*</t>
  </si>
  <si>
    <t>I 2006*</t>
  </si>
  <si>
    <t>II 2006*</t>
  </si>
  <si>
    <t>III 2006*</t>
  </si>
  <si>
    <t>IV 2006*</t>
  </si>
  <si>
    <t>I 2007*</t>
  </si>
  <si>
    <t>II 2007*</t>
  </si>
  <si>
    <t>III 2007*</t>
  </si>
  <si>
    <t>IV 2007*</t>
  </si>
  <si>
    <t>I 2008*</t>
  </si>
  <si>
    <t>II 2008*</t>
  </si>
  <si>
    <t>III 2008*</t>
  </si>
  <si>
    <t>IV 2008*</t>
  </si>
  <si>
    <t>I 2009*</t>
  </si>
  <si>
    <t>II 2009*</t>
  </si>
  <si>
    <t>III 2009*</t>
  </si>
  <si>
    <t>IV 2009*</t>
  </si>
  <si>
    <t>I 2010*</t>
  </si>
  <si>
    <t>II 2010*</t>
  </si>
  <si>
    <t>III 2010*</t>
  </si>
  <si>
    <t>IV 2010*</t>
  </si>
  <si>
    <t>I 2011*</t>
  </si>
  <si>
    <t>II 2011*</t>
  </si>
  <si>
    <t>III 2011*</t>
  </si>
  <si>
    <t>IV 2011*</t>
  </si>
  <si>
    <t>I 2012*</t>
  </si>
  <si>
    <t>II 2012*</t>
  </si>
  <si>
    <t>III 2012*</t>
  </si>
  <si>
    <t>IV 2012*</t>
  </si>
  <si>
    <t>I 2013*</t>
  </si>
  <si>
    <t>II 2013*</t>
  </si>
  <si>
    <t>III 2013*</t>
  </si>
  <si>
    <t>IV 2013*</t>
  </si>
  <si>
    <t>I 2014*</t>
  </si>
  <si>
    <t>II 2014*</t>
  </si>
  <si>
    <t>III 2014*</t>
  </si>
  <si>
    <t>IV 2014*</t>
  </si>
  <si>
    <t>I 2015*</t>
  </si>
  <si>
    <t>II 2015*</t>
  </si>
  <si>
    <t>III 2015*</t>
  </si>
  <si>
    <t>IV 2015*</t>
  </si>
  <si>
    <t>I 2016*</t>
  </si>
  <si>
    <t>II 2016*</t>
  </si>
  <si>
    <t>III 2016*</t>
  </si>
  <si>
    <t>IV 2016*</t>
  </si>
  <si>
    <t>I 2017*</t>
  </si>
  <si>
    <t>II 2017*</t>
  </si>
  <si>
    <t>III 2017*</t>
  </si>
  <si>
    <t>IV 2017*</t>
  </si>
  <si>
    <t>I 2018*</t>
  </si>
  <si>
    <t>IND_1T_17</t>
  </si>
  <si>
    <t>IND_2T_17</t>
  </si>
  <si>
    <t>IND_3T_17</t>
  </si>
  <si>
    <t>IND_4T_17</t>
  </si>
  <si>
    <t>IND_1T_18</t>
  </si>
  <si>
    <t>IND_2T_18</t>
  </si>
  <si>
    <t>II 2018*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</si>
</sst>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_-* #,##0.00\ _€_-;\-* #,##0.00\ _€_-;_-* &quot;-&quot;??\ _€_-;_-@_-"/>
    <numFmt numFmtId="166" formatCode="0.0%"/>
  </numFmts>
  <fonts count="11">
    <font>
      <sz val="11"/>
      <color theme="1"/>
      <name val="Calibri"/>
      <family val="2"/>
      <scheme val="minor"/>
    </font>
    <font>
      <sz val="11"/>
      <color rgb="FF1C267D"/>
      <name val="Le Monde Sans Std"/>
      <family val="3"/>
    </font>
    <font>
      <sz val="11"/>
      <color indexed="8"/>
      <name val="Calibri"/>
      <family val="2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i/>
      <sz val="10"/>
      <color rgb="FF1C267D"/>
      <name val="Arial Narrow"/>
      <family val="2"/>
    </font>
    <font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1C267D"/>
      </top>
      <bottom style="medium">
        <color rgb="FF1C267D"/>
      </bottom>
      <diagonal/>
    </border>
  </borders>
  <cellStyleXfs count="11">
    <xf numFmtId="0" fontId="0" fillId="0" borderId="0"/>
    <xf numFmtId="0" fontId="3" fillId="2" borderId="0"/>
    <xf numFmtId="0" fontId="4" fillId="0" borderId="0"/>
    <xf numFmtId="0" fontId="5" fillId="0" borderId="1"/>
    <xf numFmtId="165" fontId="2" fillId="0" borderId="0" applyFont="0" applyFill="0" applyBorder="0" applyAlignment="0" applyProtection="0"/>
    <xf numFmtId="0" fontId="6" fillId="0" borderId="0" applyAlignment="0">
      <alignment horizontal="left" vertical="top" wrapText="1"/>
    </xf>
    <xf numFmtId="0" fontId="7" fillId="0" borderId="0">
      <alignment horizontal="left" indent="1"/>
    </xf>
    <xf numFmtId="0" fontId="8" fillId="3" borderId="0">
      <alignment horizontal="center" vertical="center"/>
    </xf>
    <xf numFmtId="17" fontId="9" fillId="3" borderId="0"/>
    <xf numFmtId="0" fontId="5" fillId="2" borderId="0">
      <alignment horizontal="left"/>
    </xf>
    <xf numFmtId="9" fontId="10" fillId="0" borderId="0" applyFon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 applyFill="1" applyAlignment="1">
      <alignment horizontal="right"/>
    </xf>
    <xf numFmtId="0" fontId="0" fillId="0" borderId="0" xfId="0"/>
    <xf numFmtId="164" fontId="1" fillId="0" borderId="0" xfId="0" applyNumberFormat="1" applyFont="1" applyFill="1" applyAlignment="1">
      <alignment horizontal="right"/>
    </xf>
    <xf numFmtId="166" fontId="0" fillId="0" borderId="0" xfId="10" applyNumberFormat="1" applyFont="1"/>
  </cellXfs>
  <cellStyles count="11">
    <cellStyle name="datos principales" xfId="1"/>
    <cellStyle name="datos secundarios" xfId="2"/>
    <cellStyle name="linea de totales" xfId="3"/>
    <cellStyle name="Millares 2" xfId="4"/>
    <cellStyle name="Normal" xfId="0" builtinId="0"/>
    <cellStyle name="Notas al pie" xfId="5"/>
    <cellStyle name="Porcentaje" xfId="10" builtinId="5"/>
    <cellStyle name="subtitulos de las filas" xfId="6"/>
    <cellStyle name="titulo del informe" xfId="7"/>
    <cellStyle name="titulos de las columnas" xfId="8"/>
    <cellStyle name="titulos de las filas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73" workbookViewId="0">
      <selection activeCell="L94" sqref="L94"/>
    </sheetView>
  </sheetViews>
  <sheetFormatPr baseColWidth="10" defaultRowHeight="15"/>
  <cols>
    <col min="2" max="2" width="13.7109375" bestFit="1" customWidth="1"/>
  </cols>
  <sheetData>
    <row r="1" spans="1:7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>
      <c r="A2" t="s">
        <v>1</v>
      </c>
      <c r="B2" s="1">
        <v>87.391926744036681</v>
      </c>
      <c r="C2" s="1">
        <v>87.391926744036681</v>
      </c>
      <c r="D2" s="1">
        <v>87.391926744036681</v>
      </c>
      <c r="E2" s="1">
        <v>87.316922946815595</v>
      </c>
      <c r="F2" s="1">
        <v>87.316922946815595</v>
      </c>
      <c r="G2" s="3">
        <v>87.316922946815595</v>
      </c>
    </row>
    <row r="3" spans="1:7">
      <c r="A3" t="s">
        <v>2</v>
      </c>
      <c r="B3" s="1">
        <v>105.07587459739712</v>
      </c>
      <c r="C3" s="1">
        <v>105.07587459739712</v>
      </c>
      <c r="D3" s="1">
        <v>105.07587459739712</v>
      </c>
      <c r="E3" s="1">
        <v>105.00106774656298</v>
      </c>
      <c r="F3" s="1">
        <v>105.00106774656298</v>
      </c>
      <c r="G3" s="3">
        <v>105.00106774656298</v>
      </c>
    </row>
    <row r="4" spans="1:7">
      <c r="A4" t="s">
        <v>3</v>
      </c>
      <c r="B4" s="1">
        <v>97.516430849261795</v>
      </c>
      <c r="C4" s="1">
        <v>97.516430849261795</v>
      </c>
      <c r="D4" s="1">
        <v>97.516430849261795</v>
      </c>
      <c r="E4" s="1">
        <v>97.522236577919159</v>
      </c>
      <c r="F4" s="1">
        <v>97.522236577919159</v>
      </c>
      <c r="G4" s="3">
        <v>97.522236577919159</v>
      </c>
    </row>
    <row r="5" spans="1:7">
      <c r="A5" t="s">
        <v>4</v>
      </c>
      <c r="B5" s="1">
        <v>98.879828364310498</v>
      </c>
      <c r="C5" s="1">
        <v>98.879828364310498</v>
      </c>
      <c r="D5" s="1">
        <v>98.879828364310498</v>
      </c>
      <c r="E5" s="1">
        <v>99.023833283708797</v>
      </c>
      <c r="F5" s="1">
        <v>99.023833283708797</v>
      </c>
      <c r="G5" s="3">
        <v>99.023833283708797</v>
      </c>
    </row>
    <row r="6" spans="1:7">
      <c r="A6" t="s">
        <v>5</v>
      </c>
      <c r="B6" s="1">
        <v>94.35611957311238</v>
      </c>
      <c r="C6" s="1">
        <v>94.35611957311238</v>
      </c>
      <c r="D6" s="1">
        <v>94.35611957311238</v>
      </c>
      <c r="E6" s="1">
        <v>94.277318331820723</v>
      </c>
      <c r="F6" s="1">
        <v>94.277318331820723</v>
      </c>
      <c r="G6" s="3">
        <v>94.277318331820723</v>
      </c>
    </row>
    <row r="7" spans="1:7">
      <c r="A7" t="s">
        <v>6</v>
      </c>
      <c r="B7" s="1">
        <v>96.904431386694796</v>
      </c>
      <c r="C7" s="1">
        <v>96.904431386694796</v>
      </c>
      <c r="D7" s="1">
        <v>96.904431386694796</v>
      </c>
      <c r="E7" s="1">
        <v>96.83643772210678</v>
      </c>
      <c r="F7" s="1">
        <v>96.83643772210678</v>
      </c>
      <c r="G7" s="3">
        <v>96.83643772210678</v>
      </c>
    </row>
    <row r="8" spans="1:7">
      <c r="A8" t="s">
        <v>7</v>
      </c>
      <c r="B8" s="1">
        <v>97.485083764489801</v>
      </c>
      <c r="C8" s="1">
        <v>97.485083764489801</v>
      </c>
      <c r="D8" s="1">
        <v>97.485083764489801</v>
      </c>
      <c r="E8" s="1">
        <v>97.489373523458312</v>
      </c>
      <c r="F8" s="1">
        <v>97.489373523458312</v>
      </c>
      <c r="G8" s="3">
        <v>97.489373523458312</v>
      </c>
    </row>
    <row r="9" spans="1:7">
      <c r="A9" t="s">
        <v>8</v>
      </c>
      <c r="B9" s="1">
        <v>100.52372955591508</v>
      </c>
      <c r="C9" s="1">
        <v>100.52372955591508</v>
      </c>
      <c r="D9" s="1">
        <v>100.52372955591508</v>
      </c>
      <c r="E9" s="1">
        <v>100.66623470282643</v>
      </c>
      <c r="F9" s="1">
        <v>100.66623470282643</v>
      </c>
      <c r="G9" s="3">
        <v>100.66623470282643</v>
      </c>
    </row>
    <row r="10" spans="1:7">
      <c r="A10" t="s">
        <v>9</v>
      </c>
      <c r="B10" s="1">
        <v>92.153360625206886</v>
      </c>
      <c r="C10" s="1">
        <v>92.153360625206886</v>
      </c>
      <c r="D10" s="1">
        <v>92.153360625206886</v>
      </c>
      <c r="E10" s="1">
        <v>92.073425856877975</v>
      </c>
      <c r="F10" s="1">
        <v>92.073425856877975</v>
      </c>
      <c r="G10" s="3">
        <v>92.073425856877975</v>
      </c>
    </row>
    <row r="11" spans="1:7">
      <c r="A11" t="s">
        <v>10</v>
      </c>
      <c r="B11" s="1">
        <v>95.79891241230969</v>
      </c>
      <c r="C11" s="1">
        <v>95.79891241230969</v>
      </c>
      <c r="D11" s="1">
        <v>95.79891241230969</v>
      </c>
      <c r="E11" s="1">
        <v>95.731031486874528</v>
      </c>
      <c r="F11" s="1">
        <v>95.731031486874528</v>
      </c>
      <c r="G11" s="3">
        <v>95.731031486874528</v>
      </c>
    </row>
    <row r="12" spans="1:7">
      <c r="A12" t="s">
        <v>11</v>
      </c>
      <c r="B12" s="1">
        <v>88.116878004852381</v>
      </c>
      <c r="C12" s="1">
        <v>88.116878004852381</v>
      </c>
      <c r="D12" s="1">
        <v>88.116878004852381</v>
      </c>
      <c r="E12" s="1">
        <v>88.123750149459724</v>
      </c>
      <c r="F12" s="1">
        <v>88.123750149459724</v>
      </c>
      <c r="G12" s="3">
        <v>88.123750149459724</v>
      </c>
    </row>
    <row r="13" spans="1:7">
      <c r="A13" t="s">
        <v>12</v>
      </c>
      <c r="B13" s="1">
        <v>94.77208946627259</v>
      </c>
      <c r="C13" s="1">
        <v>94.77208946627259</v>
      </c>
      <c r="D13" s="1">
        <v>94.77208946627259</v>
      </c>
      <c r="E13" s="1">
        <v>94.913033015429178</v>
      </c>
      <c r="F13" s="1">
        <v>94.913033015429178</v>
      </c>
      <c r="G13" s="3">
        <v>94.913033015429178</v>
      </c>
    </row>
    <row r="14" spans="1:7">
      <c r="A14" t="s">
        <v>13</v>
      </c>
      <c r="B14" s="1">
        <v>92.145381826172695</v>
      </c>
      <c r="C14" s="1">
        <v>92.145381826172695</v>
      </c>
      <c r="D14" s="1">
        <v>92.145381826172695</v>
      </c>
      <c r="E14" s="1">
        <v>92.071138531287019</v>
      </c>
      <c r="F14" s="1">
        <v>92.071138531287019</v>
      </c>
      <c r="G14" s="3">
        <v>92.071138531287019</v>
      </c>
    </row>
    <row r="15" spans="1:7">
      <c r="A15" t="s">
        <v>14</v>
      </c>
      <c r="B15" s="1">
        <v>90.345614473688883</v>
      </c>
      <c r="C15" s="1">
        <v>90.345614473688883</v>
      </c>
      <c r="D15" s="1">
        <v>90.345614473688883</v>
      </c>
      <c r="E15" s="1">
        <v>90.285173369400468</v>
      </c>
      <c r="F15" s="1">
        <v>90.285173369400468</v>
      </c>
      <c r="G15" s="3">
        <v>90.285173369400468</v>
      </c>
    </row>
    <row r="16" spans="1:7">
      <c r="A16" t="s">
        <v>15</v>
      </c>
      <c r="B16" s="1">
        <v>86.748885547731888</v>
      </c>
      <c r="C16" s="1">
        <v>86.748885547731888</v>
      </c>
      <c r="D16" s="1">
        <v>86.748885547731888</v>
      </c>
      <c r="E16" s="1">
        <v>86.756115724600122</v>
      </c>
      <c r="F16" s="1">
        <v>86.756115724600122</v>
      </c>
      <c r="G16" s="3">
        <v>86.756115724600122</v>
      </c>
    </row>
    <row r="17" spans="1:7">
      <c r="A17" t="s">
        <v>16</v>
      </c>
      <c r="B17" s="1">
        <v>87.297249743865066</v>
      </c>
      <c r="C17" s="1">
        <v>87.297249743865066</v>
      </c>
      <c r="D17" s="1">
        <v>87.297249743865066</v>
      </c>
      <c r="E17" s="1">
        <v>87.424703966170881</v>
      </c>
      <c r="F17" s="1">
        <v>87.424703966170881</v>
      </c>
      <c r="G17" s="3">
        <v>87.424703966170881</v>
      </c>
    </row>
    <row r="18" spans="1:7">
      <c r="A18" t="s">
        <v>17</v>
      </c>
      <c r="B18" s="1">
        <v>85.796066224960981</v>
      </c>
      <c r="C18" s="1">
        <v>85.796066224960981</v>
      </c>
      <c r="D18" s="1">
        <v>85.796066224960981</v>
      </c>
      <c r="E18" s="1">
        <v>85.724238751026462</v>
      </c>
      <c r="F18" s="1">
        <v>85.724238751026462</v>
      </c>
      <c r="G18" s="3">
        <v>85.724238751026462</v>
      </c>
    </row>
    <row r="19" spans="1:7">
      <c r="A19" t="s">
        <v>18</v>
      </c>
      <c r="B19" s="1">
        <v>81.791937820196168</v>
      </c>
      <c r="C19" s="1">
        <v>81.791937820196168</v>
      </c>
      <c r="D19" s="1">
        <v>81.791937820196168</v>
      </c>
      <c r="E19" s="1">
        <v>81.734914496835358</v>
      </c>
      <c r="F19" s="1">
        <v>81.734914496835358</v>
      </c>
      <c r="G19" s="3">
        <v>81.734914496835358</v>
      </c>
    </row>
    <row r="20" spans="1:7">
      <c r="A20" t="s">
        <v>19</v>
      </c>
      <c r="B20" s="1">
        <v>79.864194481467692</v>
      </c>
      <c r="C20" s="1">
        <v>79.864194481467692</v>
      </c>
      <c r="D20" s="1">
        <v>79.864194481467692</v>
      </c>
      <c r="E20" s="1">
        <v>79.869536160722149</v>
      </c>
      <c r="F20" s="1">
        <v>79.869536160722149</v>
      </c>
      <c r="G20" s="3">
        <v>79.869536160722149</v>
      </c>
    </row>
    <row r="21" spans="1:7">
      <c r="A21" t="s">
        <v>20</v>
      </c>
      <c r="B21" s="1">
        <v>84.213512095609971</v>
      </c>
      <c r="C21" s="1">
        <v>84.213512095609971</v>
      </c>
      <c r="D21" s="1">
        <v>84.213512095609971</v>
      </c>
      <c r="E21" s="1">
        <v>84.337021213650672</v>
      </c>
      <c r="F21" s="1">
        <v>84.337021213650672</v>
      </c>
      <c r="G21" s="3">
        <v>84.337021213650672</v>
      </c>
    </row>
    <row r="22" spans="1:7">
      <c r="A22" t="s">
        <v>21</v>
      </c>
      <c r="B22" s="1">
        <v>78.799996343027885</v>
      </c>
      <c r="C22" s="1">
        <v>78.799996343027885</v>
      </c>
      <c r="D22" s="1">
        <v>78.799996343027885</v>
      </c>
      <c r="E22" s="1">
        <v>78.737610990527585</v>
      </c>
      <c r="F22" s="1">
        <v>78.737610990527585</v>
      </c>
      <c r="G22" s="3">
        <v>78.737610990527585</v>
      </c>
    </row>
    <row r="23" spans="1:7">
      <c r="A23" t="s">
        <v>22</v>
      </c>
      <c r="B23" s="1">
        <v>86.030044887801978</v>
      </c>
      <c r="C23" s="1">
        <v>86.030044887801978</v>
      </c>
      <c r="D23" s="1">
        <v>86.030044887801978</v>
      </c>
      <c r="E23" s="1">
        <v>85.975672037608021</v>
      </c>
      <c r="F23" s="1">
        <v>85.975672037608021</v>
      </c>
      <c r="G23" s="3">
        <v>85.975672037608021</v>
      </c>
    </row>
    <row r="24" spans="1:7">
      <c r="A24" t="s">
        <v>23</v>
      </c>
      <c r="B24" s="1">
        <v>75.87970642130017</v>
      </c>
      <c r="C24" s="1">
        <v>75.87970642130017</v>
      </c>
      <c r="D24" s="1">
        <v>75.87970642130017</v>
      </c>
      <c r="E24" s="1">
        <v>75.88959722775364</v>
      </c>
      <c r="F24" s="1">
        <v>75.88959722775364</v>
      </c>
      <c r="G24" s="3">
        <v>75.88959722775364</v>
      </c>
    </row>
    <row r="25" spans="1:7">
      <c r="A25" t="s">
        <v>24</v>
      </c>
      <c r="B25" s="1">
        <v>71.564341011343274</v>
      </c>
      <c r="C25" s="1">
        <v>71.564341011343274</v>
      </c>
      <c r="D25" s="1">
        <v>71.564341011343274</v>
      </c>
      <c r="E25" s="1">
        <v>71.671208407583947</v>
      </c>
      <c r="F25" s="1">
        <v>71.671208407583947</v>
      </c>
      <c r="G25" s="3">
        <v>71.671208407583947</v>
      </c>
    </row>
    <row r="26" spans="1:7">
      <c r="A26" t="s">
        <v>25</v>
      </c>
      <c r="B26" s="1">
        <v>71.563928324571464</v>
      </c>
      <c r="C26" s="1">
        <v>71.563928324571464</v>
      </c>
      <c r="D26" s="1">
        <v>71.563928324571464</v>
      </c>
      <c r="E26" s="1">
        <v>71.502040697759412</v>
      </c>
      <c r="F26" s="1">
        <v>71.502040697759412</v>
      </c>
      <c r="G26" s="3">
        <v>71.502040697759412</v>
      </c>
    </row>
    <row r="27" spans="1:7">
      <c r="A27" t="s">
        <v>26</v>
      </c>
      <c r="B27" s="1">
        <v>83.113983223034467</v>
      </c>
      <c r="C27" s="1">
        <v>83.113983223034467</v>
      </c>
      <c r="D27" s="1">
        <v>83.113983223034467</v>
      </c>
      <c r="E27" s="1">
        <v>83.050681375744134</v>
      </c>
      <c r="F27" s="1">
        <v>83.050681375744134</v>
      </c>
      <c r="G27" s="3">
        <v>83.050681375744134</v>
      </c>
    </row>
    <row r="28" spans="1:7">
      <c r="A28" t="s">
        <v>27</v>
      </c>
      <c r="B28" s="1">
        <v>83.049596224834787</v>
      </c>
      <c r="C28" s="1">
        <v>83.049596224834787</v>
      </c>
      <c r="D28" s="1">
        <v>83.049596224834787</v>
      </c>
      <c r="E28" s="1">
        <v>83.048939441626985</v>
      </c>
      <c r="F28" s="1">
        <v>83.048939441626985</v>
      </c>
      <c r="G28" s="3">
        <v>83.048939441626985</v>
      </c>
    </row>
    <row r="29" spans="1:7">
      <c r="A29" t="s">
        <v>28</v>
      </c>
      <c r="B29" s="1">
        <v>90.136772327448085</v>
      </c>
      <c r="C29" s="1">
        <v>90.136772327448085</v>
      </c>
      <c r="D29" s="1">
        <v>90.136772327448085</v>
      </c>
      <c r="E29" s="1">
        <v>90.262618584758144</v>
      </c>
      <c r="F29" s="1">
        <v>90.262618584758144</v>
      </c>
      <c r="G29" s="3">
        <v>90.262618584758144</v>
      </c>
    </row>
    <row r="30" spans="1:7">
      <c r="A30" t="s">
        <v>29</v>
      </c>
      <c r="B30" s="1">
        <v>84.722032188232589</v>
      </c>
      <c r="C30" s="1">
        <v>84.722032188232589</v>
      </c>
      <c r="D30" s="1">
        <v>84.722032188232589</v>
      </c>
      <c r="E30" s="1">
        <v>84.648804747210221</v>
      </c>
      <c r="F30" s="1">
        <v>84.648804747210221</v>
      </c>
      <c r="G30" s="3">
        <v>84.648804747210221</v>
      </c>
    </row>
    <row r="31" spans="1:7">
      <c r="A31" t="s">
        <v>30</v>
      </c>
      <c r="B31" s="1">
        <v>86.371419745986074</v>
      </c>
      <c r="C31" s="1">
        <v>86.371419745986074</v>
      </c>
      <c r="D31" s="1">
        <v>86.371419745986074</v>
      </c>
      <c r="E31" s="1">
        <v>86.309757606977712</v>
      </c>
      <c r="F31" s="1">
        <v>86.309757606977712</v>
      </c>
      <c r="G31" s="3">
        <v>86.309757606977712</v>
      </c>
    </row>
    <row r="32" spans="1:7">
      <c r="A32" t="s">
        <v>31</v>
      </c>
      <c r="B32" s="1">
        <v>86.836173557200482</v>
      </c>
      <c r="C32" s="1">
        <v>86.836173557200482</v>
      </c>
      <c r="D32" s="1">
        <v>86.836173557200482</v>
      </c>
      <c r="E32" s="1">
        <v>86.838896569023973</v>
      </c>
      <c r="F32" s="1">
        <v>86.838896569023973</v>
      </c>
      <c r="G32" s="3">
        <v>86.838896569023973</v>
      </c>
    </row>
    <row r="33" spans="1:7">
      <c r="A33" t="s">
        <v>32</v>
      </c>
      <c r="B33" s="1">
        <v>95.050579412757386</v>
      </c>
      <c r="C33" s="1">
        <v>95.050579412757386</v>
      </c>
      <c r="D33" s="1">
        <v>95.050579412757386</v>
      </c>
      <c r="E33" s="1">
        <v>95.182745980964413</v>
      </c>
      <c r="F33" s="1">
        <v>95.182745980964413</v>
      </c>
      <c r="G33" s="3">
        <v>95.182745980964413</v>
      </c>
    </row>
    <row r="34" spans="1:7">
      <c r="A34" t="s">
        <v>33</v>
      </c>
      <c r="B34" s="1">
        <v>88.564148153089889</v>
      </c>
      <c r="C34" s="1">
        <v>88.564148153089889</v>
      </c>
      <c r="D34" s="1">
        <v>88.564148153089889</v>
      </c>
      <c r="E34" s="1">
        <v>88.483383155323438</v>
      </c>
      <c r="F34" s="1">
        <v>88.483383155323438</v>
      </c>
      <c r="G34" s="3">
        <v>88.483383155323438</v>
      </c>
    </row>
    <row r="35" spans="1:7">
      <c r="A35" t="s">
        <v>34</v>
      </c>
      <c r="B35" s="1">
        <v>99.275858058217906</v>
      </c>
      <c r="C35" s="1">
        <v>99.275858058217906</v>
      </c>
      <c r="D35" s="1">
        <v>99.275858058217906</v>
      </c>
      <c r="E35" s="1">
        <v>99.199576164646928</v>
      </c>
      <c r="F35" s="1">
        <v>99.199576164646928</v>
      </c>
      <c r="G35" s="3">
        <v>99.199576164646928</v>
      </c>
    </row>
    <row r="36" spans="1:7">
      <c r="A36" t="s">
        <v>35</v>
      </c>
      <c r="B36" s="1">
        <v>101.07577693875709</v>
      </c>
      <c r="C36" s="1">
        <v>101.07577693875709</v>
      </c>
      <c r="D36" s="1">
        <v>101.07577693875709</v>
      </c>
      <c r="E36" s="1">
        <v>101.07636675956297</v>
      </c>
      <c r="F36" s="1">
        <v>101.07636675956297</v>
      </c>
      <c r="G36" s="3">
        <v>101.07636675956297</v>
      </c>
    </row>
    <row r="37" spans="1:7">
      <c r="A37" t="s">
        <v>36</v>
      </c>
      <c r="B37" s="1">
        <v>111.0842168499351</v>
      </c>
      <c r="C37" s="1">
        <v>111.0842168499351</v>
      </c>
      <c r="D37" s="1">
        <v>111.0842168499351</v>
      </c>
      <c r="E37" s="1">
        <v>111.24067392046666</v>
      </c>
      <c r="F37" s="1">
        <v>111.24067392046666</v>
      </c>
      <c r="G37" s="3">
        <v>111.24067392046666</v>
      </c>
    </row>
    <row r="38" spans="1:7">
      <c r="A38" t="s">
        <v>37</v>
      </c>
      <c r="B38" s="1">
        <v>99.492507745338202</v>
      </c>
      <c r="C38" s="1">
        <v>99.492507745338202</v>
      </c>
      <c r="D38" s="1">
        <v>99.492507745338202</v>
      </c>
      <c r="E38" s="1">
        <v>99.171434716882814</v>
      </c>
      <c r="F38" s="1">
        <v>99.171434716882814</v>
      </c>
      <c r="G38" s="3">
        <v>99.171434716882814</v>
      </c>
    </row>
    <row r="39" spans="1:7">
      <c r="A39" t="s">
        <v>38</v>
      </c>
      <c r="B39" s="1">
        <v>103.9661294089631</v>
      </c>
      <c r="C39" s="1">
        <v>103.9661294089631</v>
      </c>
      <c r="D39" s="1">
        <v>103.9661294089631</v>
      </c>
      <c r="E39" s="1">
        <v>103.86801630433604</v>
      </c>
      <c r="F39" s="1">
        <v>103.86801630433604</v>
      </c>
      <c r="G39" s="3">
        <v>103.86801630433604</v>
      </c>
    </row>
    <row r="40" spans="1:7">
      <c r="A40" t="s">
        <v>39</v>
      </c>
      <c r="B40" s="1">
        <v>104.7835315220931</v>
      </c>
      <c r="C40" s="1">
        <v>104.7835315220931</v>
      </c>
      <c r="D40" s="1">
        <v>104.7835315220931</v>
      </c>
      <c r="E40" s="1">
        <v>104.88167119940564</v>
      </c>
      <c r="F40" s="1">
        <v>104.88167119940564</v>
      </c>
      <c r="G40" s="3">
        <v>104.88167119940564</v>
      </c>
    </row>
    <row r="41" spans="1:7">
      <c r="A41" t="s">
        <v>40</v>
      </c>
      <c r="B41" s="1">
        <v>110.9447204508581</v>
      </c>
      <c r="C41" s="1">
        <v>110.9447204508581</v>
      </c>
      <c r="D41" s="1">
        <v>110.9447204508581</v>
      </c>
      <c r="E41" s="1">
        <v>111.26576690662881</v>
      </c>
      <c r="F41" s="1">
        <v>111.26576690662881</v>
      </c>
      <c r="G41" s="3">
        <v>111.26576690662881</v>
      </c>
    </row>
    <row r="42" spans="1:7">
      <c r="A42" t="s">
        <v>41</v>
      </c>
      <c r="B42" s="1">
        <v>110.76624830353209</v>
      </c>
      <c r="C42" s="1">
        <v>110.76624830353209</v>
      </c>
      <c r="D42" s="1">
        <v>110.76624830353209</v>
      </c>
      <c r="E42" s="1">
        <v>110.60870216338817</v>
      </c>
      <c r="F42" s="1">
        <v>110.60870216338817</v>
      </c>
      <c r="G42" s="3">
        <v>110.60870216338817</v>
      </c>
    </row>
    <row r="43" spans="1:7">
      <c r="A43" t="s">
        <v>42</v>
      </c>
      <c r="B43" s="1">
        <v>106.19115456710308</v>
      </c>
      <c r="C43" s="1">
        <v>106.19115456710308</v>
      </c>
      <c r="D43" s="1">
        <v>106.19115456710308</v>
      </c>
      <c r="E43" s="1">
        <v>106.20585024462127</v>
      </c>
      <c r="F43" s="1">
        <v>106.20585024462127</v>
      </c>
      <c r="G43" s="3">
        <v>106.20585024462127</v>
      </c>
    </row>
    <row r="44" spans="1:7">
      <c r="A44" t="s">
        <v>43</v>
      </c>
      <c r="B44" s="1">
        <v>114.08098629140511</v>
      </c>
      <c r="C44" s="1">
        <v>114.08098629140511</v>
      </c>
      <c r="D44" s="1">
        <v>114.08098629140511</v>
      </c>
      <c r="E44" s="1">
        <v>114.16842616460437</v>
      </c>
      <c r="F44" s="1">
        <v>114.16842616460437</v>
      </c>
      <c r="G44" s="3">
        <v>114.16842616460437</v>
      </c>
    </row>
    <row r="45" spans="1:7">
      <c r="A45" t="s">
        <v>44</v>
      </c>
      <c r="B45" s="1">
        <v>122.95669406052509</v>
      </c>
      <c r="C45" s="1">
        <v>122.95669406052509</v>
      </c>
      <c r="D45" s="1">
        <v>122.95669406052509</v>
      </c>
      <c r="E45" s="1">
        <v>123.01210464995405</v>
      </c>
      <c r="F45" s="1">
        <v>123.01210464995405</v>
      </c>
      <c r="G45" s="3">
        <v>123.01210464995405</v>
      </c>
    </row>
    <row r="46" spans="1:7">
      <c r="A46" t="s">
        <v>45</v>
      </c>
      <c r="B46" s="1">
        <v>115.28320446009211</v>
      </c>
      <c r="C46" s="1">
        <v>115.28320446009211</v>
      </c>
      <c r="D46" s="1">
        <v>115.28320446009211</v>
      </c>
      <c r="E46" s="1">
        <v>115.33079506259578</v>
      </c>
      <c r="F46" s="1">
        <v>115.33079506259578</v>
      </c>
      <c r="G46" s="3">
        <v>115.33079506259578</v>
      </c>
    </row>
    <row r="47" spans="1:7">
      <c r="A47" t="s">
        <v>46</v>
      </c>
      <c r="B47" s="1">
        <v>123.10966571099111</v>
      </c>
      <c r="C47" s="1">
        <v>123.10966571099111</v>
      </c>
      <c r="D47" s="1">
        <v>123.10966571099111</v>
      </c>
      <c r="E47" s="1">
        <v>123.10613234365097</v>
      </c>
      <c r="F47" s="1">
        <v>123.10613234365097</v>
      </c>
      <c r="G47" s="3">
        <v>123.10613234365097</v>
      </c>
    </row>
    <row r="48" spans="1:7">
      <c r="A48" t="s">
        <v>47</v>
      </c>
      <c r="B48" s="1">
        <v>124.82354163956211</v>
      </c>
      <c r="C48" s="1">
        <v>124.82354163956211</v>
      </c>
      <c r="D48" s="1">
        <v>124.82354163956211</v>
      </c>
      <c r="E48" s="1">
        <v>124.79841535801958</v>
      </c>
      <c r="F48" s="1">
        <v>124.79841535801958</v>
      </c>
      <c r="G48" s="3">
        <v>124.79841535801958</v>
      </c>
    </row>
    <row r="49" spans="1:7">
      <c r="A49" t="s">
        <v>48</v>
      </c>
      <c r="B49" s="1">
        <v>127.71796497383312</v>
      </c>
      <c r="C49" s="1">
        <v>127.71796497383312</v>
      </c>
      <c r="D49" s="1">
        <v>127.71796497383312</v>
      </c>
      <c r="E49" s="1">
        <v>127.69903402021295</v>
      </c>
      <c r="F49" s="1">
        <v>127.69903402021295</v>
      </c>
      <c r="G49" s="3">
        <v>127.69903402021295</v>
      </c>
    </row>
    <row r="50" spans="1:7">
      <c r="A50" t="s">
        <v>49</v>
      </c>
      <c r="B50" s="1">
        <v>117.8231630440411</v>
      </c>
      <c r="C50" s="1">
        <v>117.8231630440411</v>
      </c>
      <c r="D50" s="1">
        <v>117.8231630440411</v>
      </c>
      <c r="E50" s="1">
        <v>117.73529718783695</v>
      </c>
      <c r="F50" s="1">
        <v>117.73529718783695</v>
      </c>
      <c r="G50" s="3">
        <v>117.73529718783695</v>
      </c>
    </row>
    <row r="51" spans="1:7">
      <c r="A51" t="s">
        <v>50</v>
      </c>
      <c r="B51" s="1">
        <v>129.14300595339111</v>
      </c>
      <c r="C51" s="1">
        <v>129.14300595339111</v>
      </c>
      <c r="D51" s="1">
        <v>129.14300595339111</v>
      </c>
      <c r="E51" s="1">
        <v>129.09655011510179</v>
      </c>
      <c r="F51" s="1">
        <v>129.09655011510179</v>
      </c>
      <c r="G51" s="3">
        <v>129.09655011510179</v>
      </c>
    </row>
    <row r="52" spans="1:7">
      <c r="A52" t="s">
        <v>51</v>
      </c>
      <c r="B52" s="1">
        <v>133.18144169367514</v>
      </c>
      <c r="C52" s="1">
        <v>133.18144169367514</v>
      </c>
      <c r="D52" s="1">
        <v>133.18144169367514</v>
      </c>
      <c r="E52" s="1">
        <v>133.20723453320275</v>
      </c>
      <c r="F52" s="1">
        <v>133.20723453320275</v>
      </c>
      <c r="G52" s="3">
        <v>133.20723453320275</v>
      </c>
    </row>
    <row r="53" spans="1:7">
      <c r="A53" t="s">
        <v>52</v>
      </c>
      <c r="B53" s="1">
        <v>136.51977121162514</v>
      </c>
      <c r="C53" s="1">
        <v>136.51977121162514</v>
      </c>
      <c r="D53" s="1">
        <v>136.51977121162514</v>
      </c>
      <c r="E53" s="1">
        <v>136.62830006659269</v>
      </c>
      <c r="F53" s="1">
        <v>136.62830006659269</v>
      </c>
      <c r="G53" s="3">
        <v>136.62830006659269</v>
      </c>
    </row>
    <row r="54" spans="1:7">
      <c r="A54" t="s">
        <v>53</v>
      </c>
      <c r="B54" s="1">
        <v>127.65783109037811</v>
      </c>
      <c r="C54" s="1">
        <v>127.65783109037811</v>
      </c>
      <c r="D54" s="1">
        <v>127.65783109037811</v>
      </c>
      <c r="E54" s="1">
        <v>127.5400287296965</v>
      </c>
      <c r="F54" s="1">
        <v>127.5400287296965</v>
      </c>
      <c r="G54" s="3">
        <v>127.5400287296965</v>
      </c>
    </row>
    <row r="55" spans="1:7">
      <c r="A55" t="s">
        <v>54</v>
      </c>
      <c r="B55" s="1">
        <v>134.78213433399713</v>
      </c>
      <c r="C55" s="1">
        <v>134.78213433399713</v>
      </c>
      <c r="D55" s="1">
        <v>134.78213433399713</v>
      </c>
      <c r="E55" s="1">
        <v>134.76588401746383</v>
      </c>
      <c r="F55" s="1">
        <v>134.76588401746383</v>
      </c>
      <c r="G55" s="3">
        <v>134.76588401746383</v>
      </c>
    </row>
    <row r="56" spans="1:7">
      <c r="A56" t="s">
        <v>55</v>
      </c>
      <c r="B56" s="1">
        <v>130.33594037709813</v>
      </c>
      <c r="C56" s="1">
        <v>130.33594037709813</v>
      </c>
      <c r="D56" s="1">
        <v>130.33594037709813</v>
      </c>
      <c r="E56" s="1">
        <v>130.39133096631102</v>
      </c>
      <c r="F56" s="1">
        <v>130.39133096631102</v>
      </c>
      <c r="G56" s="3">
        <v>130.39133096631102</v>
      </c>
    </row>
    <row r="57" spans="1:7">
      <c r="A57" t="s">
        <v>56</v>
      </c>
      <c r="B57" s="1">
        <v>137.10944774676312</v>
      </c>
      <c r="C57" s="1">
        <v>137.10944774676312</v>
      </c>
      <c r="D57" s="1">
        <v>137.10944774676312</v>
      </c>
      <c r="E57" s="1">
        <v>137.18810983476675</v>
      </c>
      <c r="F57" s="1">
        <v>137.18810983476675</v>
      </c>
      <c r="G57" s="3">
        <v>137.18810983476675</v>
      </c>
    </row>
    <row r="58" spans="1:7">
      <c r="A58" t="s">
        <v>57</v>
      </c>
      <c r="B58" s="1">
        <v>133.3127340133401</v>
      </c>
      <c r="C58" s="1">
        <v>133.3127340133401</v>
      </c>
      <c r="D58" s="1">
        <v>133.3127340133401</v>
      </c>
      <c r="E58" s="1">
        <v>133.239646802751</v>
      </c>
      <c r="F58" s="1">
        <v>133.239646802751</v>
      </c>
      <c r="G58" s="3">
        <v>133.239646802751</v>
      </c>
    </row>
    <row r="59" spans="1:7">
      <c r="A59" t="s">
        <v>58</v>
      </c>
      <c r="B59" s="1">
        <v>141.29074682362815</v>
      </c>
      <c r="C59" s="1">
        <v>141.29074682362815</v>
      </c>
      <c r="D59" s="1">
        <v>141.29074682362815</v>
      </c>
      <c r="E59" s="1">
        <v>141.24505461511154</v>
      </c>
      <c r="F59" s="1">
        <v>141.24505461511154</v>
      </c>
      <c r="G59" s="3">
        <v>141.24505461511154</v>
      </c>
    </row>
    <row r="60" spans="1:7">
      <c r="A60" t="s">
        <v>59</v>
      </c>
      <c r="B60" s="1">
        <v>138.10864436171613</v>
      </c>
      <c r="C60" s="1">
        <v>138.10864436171613</v>
      </c>
      <c r="D60" s="1">
        <v>138.10864436171613</v>
      </c>
      <c r="E60" s="1">
        <v>138.13413176134117</v>
      </c>
      <c r="F60" s="1">
        <v>138.13413176134117</v>
      </c>
      <c r="G60" s="3">
        <v>138.13413176134117</v>
      </c>
    </row>
    <row r="61" spans="1:7">
      <c r="A61" t="s">
        <v>60</v>
      </c>
      <c r="B61" s="1">
        <v>127.64933502512712</v>
      </c>
      <c r="C61" s="1">
        <v>127.64933502512712</v>
      </c>
      <c r="D61" s="1">
        <v>127.64933502512712</v>
      </c>
      <c r="E61" s="1">
        <v>127.74262704460897</v>
      </c>
      <c r="F61" s="1">
        <v>127.74262704460897</v>
      </c>
      <c r="G61" s="3">
        <v>127.74262704460897</v>
      </c>
    </row>
    <row r="62" spans="1:7">
      <c r="A62" t="s">
        <v>61</v>
      </c>
      <c r="B62" s="1">
        <v>125.14390368001513</v>
      </c>
      <c r="C62" s="1">
        <v>125.14390368001513</v>
      </c>
      <c r="D62" s="1">
        <v>125.14390368001513</v>
      </c>
      <c r="E62" s="1">
        <v>125.03067730940271</v>
      </c>
      <c r="F62" s="1">
        <v>125.03067730940271</v>
      </c>
      <c r="G62" s="3">
        <v>125.03067730940271</v>
      </c>
    </row>
    <row r="63" spans="1:7">
      <c r="A63" t="s">
        <v>62</v>
      </c>
      <c r="B63" s="1">
        <v>133.66110905886416</v>
      </c>
      <c r="C63" s="1">
        <v>133.66110905886416</v>
      </c>
      <c r="D63" s="1">
        <v>133.66110905886416</v>
      </c>
      <c r="E63" s="1">
        <v>133.63347027134466</v>
      </c>
      <c r="F63" s="1">
        <v>133.63347027134466</v>
      </c>
      <c r="G63" s="3">
        <v>133.63347027134466</v>
      </c>
    </row>
    <row r="64" spans="1:7">
      <c r="A64" t="s">
        <v>63</v>
      </c>
      <c r="B64" s="1">
        <v>131.05721365107811</v>
      </c>
      <c r="C64" s="1">
        <v>131.05721365107811</v>
      </c>
      <c r="D64" s="1">
        <v>131.05721365107811</v>
      </c>
      <c r="E64" s="1">
        <v>131.09577797709909</v>
      </c>
      <c r="F64" s="1">
        <v>131.09577797709909</v>
      </c>
      <c r="G64" s="3">
        <v>131.09577797709909</v>
      </c>
    </row>
    <row r="65" spans="1:7">
      <c r="A65" t="s">
        <v>64</v>
      </c>
      <c r="B65" s="1">
        <v>129.15499761878911</v>
      </c>
      <c r="C65" s="1">
        <v>129.15499761878911</v>
      </c>
      <c r="D65" s="1">
        <v>129.15499761878911</v>
      </c>
      <c r="E65" s="1">
        <v>129.25729845090103</v>
      </c>
      <c r="F65" s="1">
        <v>129.25729845090103</v>
      </c>
      <c r="G65" s="3">
        <v>129.25729845090103</v>
      </c>
    </row>
    <row r="66" spans="1:7">
      <c r="A66" t="s">
        <v>65</v>
      </c>
      <c r="B66" s="1">
        <v>125.69416431553211</v>
      </c>
      <c r="C66" s="1">
        <v>125.69416431553211</v>
      </c>
      <c r="D66" s="1">
        <v>125.69416431553211</v>
      </c>
      <c r="E66" s="1">
        <v>125.58853044304632</v>
      </c>
      <c r="F66" s="1">
        <v>125.58853044304632</v>
      </c>
      <c r="G66" s="3">
        <v>125.58853044304632</v>
      </c>
    </row>
    <row r="67" spans="1:7">
      <c r="A67" t="s">
        <v>66</v>
      </c>
      <c r="B67" s="1">
        <v>132.95201701531312</v>
      </c>
      <c r="C67" s="1">
        <v>132.95201701531312</v>
      </c>
      <c r="D67" s="1">
        <v>132.95201701531312</v>
      </c>
      <c r="E67" s="1">
        <v>132.92353197931172</v>
      </c>
      <c r="F67" s="1">
        <v>132.92353197931172</v>
      </c>
      <c r="G67" s="3">
        <v>132.92353197931172</v>
      </c>
    </row>
    <row r="68" spans="1:7">
      <c r="A68" t="s">
        <v>67</v>
      </c>
      <c r="B68" s="1">
        <v>129.79984190118412</v>
      </c>
      <c r="C68" s="1">
        <v>129.79984190118412</v>
      </c>
      <c r="D68" s="1">
        <v>129.79984190118412</v>
      </c>
      <c r="E68" s="1">
        <v>129.82963997694935</v>
      </c>
      <c r="F68" s="1">
        <v>129.82963997694935</v>
      </c>
      <c r="G68" s="3">
        <v>129.82963997694935</v>
      </c>
    </row>
    <row r="69" spans="1:7">
      <c r="A69" t="s">
        <v>68</v>
      </c>
      <c r="B69" s="1">
        <v>136.78976160639914</v>
      </c>
      <c r="C69" s="1">
        <v>136.78976160639914</v>
      </c>
      <c r="D69" s="1">
        <v>136.78976160639914</v>
      </c>
      <c r="E69" s="1">
        <v>136.89408243912166</v>
      </c>
      <c r="F69" s="1">
        <v>136.89408243912166</v>
      </c>
      <c r="G69" s="3">
        <v>136.89408243912166</v>
      </c>
    </row>
    <row r="70" spans="1:7">
      <c r="A70" t="s">
        <v>69</v>
      </c>
      <c r="B70" s="1">
        <v>122.04324521517611</v>
      </c>
      <c r="C70" s="1">
        <v>122.04324521517611</v>
      </c>
      <c r="D70" s="1">
        <v>122.04324521517611</v>
      </c>
      <c r="E70" s="1">
        <v>122.08160712555905</v>
      </c>
      <c r="F70" s="1">
        <v>122.08160712555905</v>
      </c>
      <c r="G70" s="3">
        <v>122.08160712555905</v>
      </c>
    </row>
    <row r="71" spans="1:7">
      <c r="A71" t="s">
        <v>70</v>
      </c>
      <c r="B71" s="1">
        <v>133.66541597505915</v>
      </c>
      <c r="C71" s="1">
        <v>133.66541597505915</v>
      </c>
      <c r="D71" s="1">
        <v>133.66541597505915</v>
      </c>
      <c r="E71" s="1">
        <v>133.71411434213056</v>
      </c>
      <c r="F71" s="1">
        <v>133.71411434213056</v>
      </c>
      <c r="G71" s="3">
        <v>133.71411434213056</v>
      </c>
    </row>
    <row r="72" spans="1:7">
      <c r="A72" t="s">
        <v>71</v>
      </c>
      <c r="B72" s="1">
        <v>141.49597709279013</v>
      </c>
      <c r="C72" s="1">
        <v>141.49597709279013</v>
      </c>
      <c r="D72" s="1">
        <v>141.49597709279013</v>
      </c>
      <c r="E72" s="1">
        <v>141.5030538516726</v>
      </c>
      <c r="F72" s="1">
        <v>141.5030538516726</v>
      </c>
      <c r="G72" s="3">
        <v>141.5030538516726</v>
      </c>
    </row>
    <row r="73" spans="1:7">
      <c r="A73" t="s">
        <v>72</v>
      </c>
      <c r="B73" s="1">
        <v>150.01214792558113</v>
      </c>
      <c r="C73" s="1">
        <v>150.01214792558113</v>
      </c>
      <c r="D73" s="1">
        <v>150.01214792558113</v>
      </c>
      <c r="E73" s="1">
        <v>149.91801088924456</v>
      </c>
      <c r="F73" s="1">
        <v>149.91801088924456</v>
      </c>
      <c r="G73" s="3">
        <v>149.91801088924456</v>
      </c>
    </row>
    <row r="74" spans="1:7">
      <c r="A74" t="s">
        <v>73</v>
      </c>
      <c r="B74" s="1">
        <v>135.4536112650851</v>
      </c>
      <c r="C74" s="1">
        <v>135.4536112650851</v>
      </c>
      <c r="D74" s="1">
        <v>135.4536112650851</v>
      </c>
      <c r="E74" s="1">
        <v>135.70944924572632</v>
      </c>
      <c r="F74" s="1">
        <v>135.70944924572632</v>
      </c>
      <c r="G74" s="3">
        <v>135.70944924572632</v>
      </c>
    </row>
    <row r="75" spans="1:7">
      <c r="A75" t="s">
        <v>74</v>
      </c>
      <c r="B75" s="1">
        <v>145.25037754134615</v>
      </c>
      <c r="C75" s="1">
        <v>145.25037754134615</v>
      </c>
      <c r="D75" s="1">
        <v>145.25037754134615</v>
      </c>
      <c r="E75" s="1">
        <v>145.33011705112128</v>
      </c>
      <c r="F75" s="1">
        <v>145.33011705112128</v>
      </c>
      <c r="G75" s="3">
        <v>145.33011705112128</v>
      </c>
    </row>
    <row r="76" spans="1:7">
      <c r="A76" t="s">
        <v>75</v>
      </c>
      <c r="B76" s="1">
        <v>144.25470094362711</v>
      </c>
      <c r="C76" s="1">
        <v>144.25470094362711</v>
      </c>
      <c r="D76" s="1">
        <v>144.25470094362711</v>
      </c>
      <c r="E76" s="1">
        <v>144.16583244356622</v>
      </c>
      <c r="F76" s="1">
        <v>144.16583244356622</v>
      </c>
      <c r="G76" s="3">
        <v>144.16583244356622</v>
      </c>
    </row>
    <row r="77" spans="1:7">
      <c r="A77" t="s">
        <v>76</v>
      </c>
      <c r="B77" s="1">
        <v>149.06198999963414</v>
      </c>
      <c r="C77" s="1">
        <v>149.06198999963414</v>
      </c>
      <c r="D77" s="1">
        <v>149.06198999963414</v>
      </c>
      <c r="E77" s="1">
        <v>148.8152810092806</v>
      </c>
      <c r="F77" s="1">
        <v>148.8152810092806</v>
      </c>
      <c r="G77" s="3">
        <v>148.8152810092806</v>
      </c>
    </row>
    <row r="78" spans="1:7">
      <c r="A78" t="s">
        <v>77</v>
      </c>
      <c r="B78" s="1">
        <v>135.89571097610812</v>
      </c>
      <c r="C78" s="1">
        <v>135.89571097610812</v>
      </c>
      <c r="D78" s="1">
        <v>135.89571097610812</v>
      </c>
      <c r="E78" s="1">
        <v>136.268055216368</v>
      </c>
      <c r="F78" s="1">
        <v>136.268055216368</v>
      </c>
      <c r="G78" s="3">
        <v>136.268055216368</v>
      </c>
    </row>
    <row r="79" spans="1:7">
      <c r="A79" t="s">
        <v>78</v>
      </c>
      <c r="B79" s="1">
        <v>141.58973026526616</v>
      </c>
      <c r="C79" s="1">
        <v>141.58973026526616</v>
      </c>
      <c r="D79" s="1">
        <v>141.58973026526616</v>
      </c>
      <c r="E79" s="1">
        <v>141.90155308461837</v>
      </c>
      <c r="F79" s="1">
        <v>141.90155308461837</v>
      </c>
      <c r="G79" s="3">
        <v>141.90155308461837</v>
      </c>
    </row>
    <row r="80" spans="1:7">
      <c r="A80" t="s">
        <v>79</v>
      </c>
      <c r="B80" s="1">
        <v>146.65635353101513</v>
      </c>
      <c r="C80" s="1">
        <v>146.65635353101513</v>
      </c>
      <c r="D80" s="1">
        <v>146.65635353101513</v>
      </c>
      <c r="E80" s="1">
        <v>147.53241431978546</v>
      </c>
      <c r="F80" s="1">
        <v>147.53241431978546</v>
      </c>
      <c r="G80" s="3">
        <v>147.53241431978546</v>
      </c>
    </row>
    <row r="81" spans="1:7">
      <c r="A81" t="s">
        <v>80</v>
      </c>
      <c r="B81" s="1">
        <v>152.42548317676415</v>
      </c>
      <c r="C81" s="1">
        <v>152.42548317676415</v>
      </c>
      <c r="D81" s="1">
        <v>152.42548317676415</v>
      </c>
      <c r="E81" s="1">
        <v>152.48363169926148</v>
      </c>
      <c r="F81" s="1">
        <v>152.48363169926148</v>
      </c>
      <c r="G81" s="3">
        <v>152.48363169926148</v>
      </c>
    </row>
    <row r="82" spans="1:7">
      <c r="A82" t="s">
        <v>81</v>
      </c>
      <c r="B82" s="1">
        <v>133.72230693473219</v>
      </c>
      <c r="C82" s="1">
        <v>133.93909878364747</v>
      </c>
      <c r="D82" s="1">
        <v>133.93909878364747</v>
      </c>
      <c r="E82" s="1">
        <v>134.89564896479573</v>
      </c>
      <c r="F82" s="1">
        <v>134.89564896479573</v>
      </c>
      <c r="G82" s="3">
        <v>134.89564896479573</v>
      </c>
    </row>
    <row r="83" spans="1:7">
      <c r="A83" t="s">
        <v>82</v>
      </c>
      <c r="C83" s="1">
        <v>132.58748043525412</v>
      </c>
      <c r="D83" s="1">
        <v>132.57933748990388</v>
      </c>
      <c r="E83" s="1">
        <v>134.21595823392735</v>
      </c>
      <c r="F83" s="1">
        <v>134.21595823392735</v>
      </c>
      <c r="G83" s="3">
        <v>134.21595823392735</v>
      </c>
    </row>
    <row r="84" spans="1:7">
      <c r="A84" t="s">
        <v>83</v>
      </c>
      <c r="D84" s="1">
        <v>135.3032374214124</v>
      </c>
      <c r="E84" s="1">
        <v>136.72380185955566</v>
      </c>
      <c r="F84" s="1">
        <v>136.72380185955566</v>
      </c>
      <c r="G84" s="3">
        <v>136.72380185955566</v>
      </c>
    </row>
    <row r="85" spans="1:7">
      <c r="A85" t="s">
        <v>84</v>
      </c>
      <c r="E85" s="1">
        <v>151.89204553161261</v>
      </c>
      <c r="F85" s="1">
        <v>151.89204553161261</v>
      </c>
      <c r="G85" s="3">
        <v>151.89204553161261</v>
      </c>
    </row>
    <row r="86" spans="1:7">
      <c r="A86" t="s">
        <v>85</v>
      </c>
      <c r="F86" s="1">
        <v>138.74781030145942</v>
      </c>
      <c r="G86" s="3">
        <v>138.64058032524321</v>
      </c>
    </row>
    <row r="87" spans="1:7">
      <c r="A87" s="2" t="s">
        <v>92</v>
      </c>
      <c r="G87" s="3">
        <v>143.32638919002898</v>
      </c>
    </row>
    <row r="91" spans="1:7">
      <c r="B91" s="2" t="s">
        <v>86</v>
      </c>
      <c r="C91" s="2" t="s">
        <v>87</v>
      </c>
      <c r="D91" s="2" t="s">
        <v>88</v>
      </c>
      <c r="E91" s="2" t="s">
        <v>89</v>
      </c>
      <c r="F91" s="2" t="s">
        <v>90</v>
      </c>
      <c r="G91" s="2" t="s">
        <v>91</v>
      </c>
    </row>
    <row r="92" spans="1:7">
      <c r="A92">
        <v>2010</v>
      </c>
      <c r="B92" s="4">
        <f>+AVERAGE(B54:B57)/AVERAGE(B50:B53)-1</f>
        <v>2.5583135511334509E-2</v>
      </c>
      <c r="C92" s="4">
        <f t="shared" ref="C92:G92" si="0">+AVERAGE(C54:C57)/AVERAGE(C50:C53)-1</f>
        <v>2.5583135511334509E-2</v>
      </c>
      <c r="D92" s="4">
        <f t="shared" si="0"/>
        <v>2.5583135511334509E-2</v>
      </c>
      <c r="E92" s="4">
        <f t="shared" si="0"/>
        <v>2.5583135511334065E-2</v>
      </c>
      <c r="F92" s="4">
        <f t="shared" si="0"/>
        <v>2.5583135511334065E-2</v>
      </c>
      <c r="G92" s="4">
        <f t="shared" si="0"/>
        <v>2.5583135511334065E-2</v>
      </c>
    </row>
    <row r="93" spans="1:7">
      <c r="A93">
        <f>+A92+1</f>
        <v>2011</v>
      </c>
      <c r="B93" s="4">
        <f>+AVERAGE(B58:B61)/AVERAGE(B54:B57)-1</f>
        <v>1.9770515651026388E-2</v>
      </c>
      <c r="C93" s="4">
        <f t="shared" ref="C93:G93" si="1">+AVERAGE(C58:C61)/AVERAGE(C54:C57)-1</f>
        <v>1.9770515651026388E-2</v>
      </c>
      <c r="D93" s="4">
        <f t="shared" si="1"/>
        <v>1.9770515651026388E-2</v>
      </c>
      <c r="E93" s="4">
        <f t="shared" si="1"/>
        <v>1.9770515651025278E-2</v>
      </c>
      <c r="F93" s="4">
        <f t="shared" si="1"/>
        <v>1.9770515651025278E-2</v>
      </c>
      <c r="G93" s="4">
        <f t="shared" si="1"/>
        <v>1.9770515651025278E-2</v>
      </c>
    </row>
    <row r="94" spans="1:7">
      <c r="A94" s="2">
        <f t="shared" ref="A94:A99" si="2">+A93+1</f>
        <v>2012</v>
      </c>
      <c r="B94" s="4">
        <f>+AVERAGE(B62:B65)/AVERAGE(B58:B61)-1</f>
        <v>-3.9499923266593462E-2</v>
      </c>
      <c r="C94" s="4">
        <f t="shared" ref="C94:G94" si="3">+AVERAGE(C62:C65)/AVERAGE(C58:C61)-1</f>
        <v>-3.9499923266593462E-2</v>
      </c>
      <c r="D94" s="4">
        <f t="shared" si="3"/>
        <v>-3.9499923266593462E-2</v>
      </c>
      <c r="E94" s="4">
        <f t="shared" si="3"/>
        <v>-3.9499923266593795E-2</v>
      </c>
      <c r="F94" s="4">
        <f t="shared" si="3"/>
        <v>-3.9499923266593795E-2</v>
      </c>
      <c r="G94" s="4">
        <f t="shared" si="3"/>
        <v>-3.9499923266593795E-2</v>
      </c>
    </row>
    <row r="95" spans="1:7">
      <c r="A95" s="2">
        <f t="shared" si="2"/>
        <v>2013</v>
      </c>
      <c r="B95" s="4">
        <f>+AVERAGE(B66:B69)/AVERAGE(B62:B65)-1</f>
        <v>1.198141514775064E-2</v>
      </c>
      <c r="C95" s="4">
        <f t="shared" ref="C95:G95" si="4">+AVERAGE(C66:C69)/AVERAGE(C62:C65)-1</f>
        <v>1.198141514775064E-2</v>
      </c>
      <c r="D95" s="4">
        <f t="shared" si="4"/>
        <v>1.198141514775064E-2</v>
      </c>
      <c r="E95" s="4">
        <f t="shared" si="4"/>
        <v>1.1981415147749974E-2</v>
      </c>
      <c r="F95" s="4">
        <f t="shared" si="4"/>
        <v>1.1981415147749974E-2</v>
      </c>
      <c r="G95" s="4">
        <f t="shared" si="4"/>
        <v>1.1981415147749974E-2</v>
      </c>
    </row>
    <row r="96" spans="1:7">
      <c r="A96" s="2">
        <f t="shared" si="2"/>
        <v>2014</v>
      </c>
      <c r="B96" s="4">
        <f>+AVERAGE(B70:B73)/AVERAGE(B66:B69)-1</f>
        <v>4.1849778717837571E-2</v>
      </c>
      <c r="C96" s="4">
        <f t="shared" ref="C96:G96" si="5">+AVERAGE(C70:C73)/AVERAGE(C66:C69)-1</f>
        <v>4.1849778717837571E-2</v>
      </c>
      <c r="D96" s="4">
        <f t="shared" si="5"/>
        <v>4.1849778717837571E-2</v>
      </c>
      <c r="E96" s="4">
        <f t="shared" si="5"/>
        <v>4.1849778717837127E-2</v>
      </c>
      <c r="F96" s="4">
        <f t="shared" si="5"/>
        <v>4.1849778717837127E-2</v>
      </c>
      <c r="G96" s="4">
        <f t="shared" si="5"/>
        <v>4.1849778717837127E-2</v>
      </c>
    </row>
    <row r="97" spans="1:7">
      <c r="A97" s="2">
        <f t="shared" si="2"/>
        <v>2015</v>
      </c>
      <c r="B97" s="4">
        <f>+AVERAGE(B74:B77)/AVERAGE(B70:B73)-1</f>
        <v>4.8982220970955614E-2</v>
      </c>
      <c r="C97" s="4">
        <f t="shared" ref="C97:G97" si="6">+AVERAGE(C74:C77)/AVERAGE(C70:C73)-1</f>
        <v>4.8982220970955614E-2</v>
      </c>
      <c r="D97" s="4">
        <f t="shared" si="6"/>
        <v>4.8982220970955614E-2</v>
      </c>
      <c r="E97" s="4">
        <f t="shared" si="6"/>
        <v>4.8982220970958279E-2</v>
      </c>
      <c r="F97" s="4">
        <f t="shared" si="6"/>
        <v>4.8982220970958279E-2</v>
      </c>
      <c r="G97" s="4">
        <f t="shared" si="6"/>
        <v>4.8982220970958279E-2</v>
      </c>
    </row>
    <row r="98" spans="1:7">
      <c r="A98" s="2">
        <f t="shared" si="2"/>
        <v>2016</v>
      </c>
      <c r="B98" s="4">
        <f>+AVERAGE(B78:B81)/AVERAGE(B74:B77)-1</f>
        <v>4.4364223960910998E-3</v>
      </c>
      <c r="C98" s="4">
        <f t="shared" ref="C98:G99" si="7">+AVERAGE(C78:C81)/AVERAGE(C74:C77)-1</f>
        <v>4.4364223960910998E-3</v>
      </c>
      <c r="D98" s="4">
        <f t="shared" si="7"/>
        <v>4.4364223960910998E-3</v>
      </c>
      <c r="E98" s="4">
        <f t="shared" si="7"/>
        <v>7.2557918508355801E-3</v>
      </c>
      <c r="F98" s="4">
        <f t="shared" si="7"/>
        <v>7.2557918508355801E-3</v>
      </c>
      <c r="G98" s="4">
        <f t="shared" si="7"/>
        <v>7.2557918508355801E-3</v>
      </c>
    </row>
    <row r="99" spans="1:7">
      <c r="A99" s="2">
        <f t="shared" si="2"/>
        <v>2017</v>
      </c>
      <c r="B99" s="4"/>
      <c r="E99" s="4">
        <f>+AVERAGE(E82:E85)/AVERAGE(E78:E81)-1</f>
        <v>-3.5383444015402943E-2</v>
      </c>
      <c r="F99" s="4">
        <f t="shared" ref="F99:G99" si="8">+AVERAGE(F82:F85)/AVERAGE(F78:F81)-1</f>
        <v>-3.5383444015402943E-2</v>
      </c>
      <c r="G99" s="4">
        <f t="shared" si="8"/>
        <v>-3.5383444015402943E-2</v>
      </c>
    </row>
  </sheetData>
  <protectedRanges>
    <protectedRange sqref="A82:A87" name="Rango1_3"/>
    <protectedRange sqref="C82:C83" name="Rango1_2"/>
    <protectedRange sqref="D82:D84" name="Rango1_6"/>
    <protectedRange sqref="E82:E85" name="Rango1_8"/>
    <protectedRange sqref="F82:F86" name="Rango1_10"/>
    <protectedRange sqref="G82:G87" name="Rango1_1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Rodriguez Collazo</dc:creator>
  <cp:lastModifiedBy>Silvia Rodriguez Collazo</cp:lastModifiedBy>
  <dcterms:created xsi:type="dcterms:W3CDTF">2018-12-05T16:21:11Z</dcterms:created>
  <dcterms:modified xsi:type="dcterms:W3CDTF">2018-12-05T18:11:18Z</dcterms:modified>
</cp:coreProperties>
</file>