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13BA89F-61E4-4717-97ED-DCCB296DF6D2}" xr6:coauthVersionLast="47" xr6:coauthVersionMax="47" xr10:uidLastSave="{00000000-0000-0000-0000-000000000000}"/>
  <bookViews>
    <workbookView xWindow="28680" yWindow="-15" windowWidth="29040" windowHeight="15840" activeTab="5" xr2:uid="{C05D3F2E-2BD8-44B6-B8D4-7347C7F7B232}"/>
  </bookViews>
  <sheets>
    <sheet name="회원" sheetId="1" r:id="rId1"/>
    <sheet name="항공" sheetId="2" r:id="rId2"/>
    <sheet name="숙소" sheetId="4" r:id="rId3"/>
    <sheet name="투어" sheetId="5" r:id="rId4"/>
    <sheet name="예약정보" sheetId="3" r:id="rId5"/>
    <sheet name="리뷰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3" i="4" l="1"/>
  <c r="M24" i="4"/>
  <c r="M25" i="4"/>
  <c r="M26" i="4"/>
  <c r="M27" i="4"/>
  <c r="M28" i="4"/>
  <c r="M29" i="4"/>
  <c r="M30" i="4"/>
  <c r="M31" i="4"/>
  <c r="M32" i="4"/>
  <c r="M33" i="4"/>
  <c r="M34" i="4"/>
  <c r="M35" i="4"/>
</calcChain>
</file>

<file path=xl/sharedStrings.xml><?xml version="1.0" encoding="utf-8"?>
<sst xmlns="http://schemas.openxmlformats.org/spreadsheetml/2006/main" count="1005" uniqueCount="548">
  <si>
    <t>USERS</t>
    <phoneticPr fontId="3" type="noConversion"/>
  </si>
  <si>
    <t>회원번호</t>
    <phoneticPr fontId="3" type="noConversion"/>
  </si>
  <si>
    <t>이메일</t>
    <phoneticPr fontId="3" type="noConversion"/>
  </si>
  <si>
    <t>비밀번호</t>
    <phoneticPr fontId="3" type="noConversion"/>
  </si>
  <si>
    <t>닉네임</t>
    <phoneticPr fontId="3" type="noConversion"/>
  </si>
  <si>
    <t>전화번호</t>
    <phoneticPr fontId="3" type="noConversion"/>
  </si>
  <si>
    <t>국가코드</t>
    <phoneticPr fontId="3" type="noConversion"/>
  </si>
  <si>
    <t>우편번호</t>
    <phoneticPr fontId="3" type="noConversion"/>
  </si>
  <si>
    <t>주소1</t>
    <phoneticPr fontId="3" type="noConversion"/>
  </si>
  <si>
    <t>주소2</t>
    <phoneticPr fontId="3" type="noConversion"/>
  </si>
  <si>
    <t>주소3</t>
    <phoneticPr fontId="3" type="noConversion"/>
  </si>
  <si>
    <t>가입일시</t>
    <phoneticPr fontId="3" type="noConversion"/>
  </si>
  <si>
    <t>탈퇴여부</t>
    <phoneticPr fontId="3" type="noConversion"/>
  </si>
  <si>
    <t>탈퇴사유</t>
    <phoneticPr fontId="3" type="noConversion"/>
  </si>
  <si>
    <t>탈퇴일시</t>
    <phoneticPr fontId="3" type="noConversion"/>
  </si>
  <si>
    <t>apple@apple.com</t>
    <phoneticPr fontId="3" type="noConversion"/>
  </si>
  <si>
    <t>banana@banana.com</t>
    <phoneticPr fontId="3" type="noConversion"/>
  </si>
  <si>
    <t>orange@orange.com</t>
    <phoneticPr fontId="3" type="noConversion"/>
  </si>
  <si>
    <t>melon@melon.com</t>
    <phoneticPr fontId="3" type="noConversion"/>
  </si>
  <si>
    <t>mango@mango.com</t>
    <phoneticPr fontId="3" type="noConversion"/>
  </si>
  <si>
    <t>strawberry@strawberry.com</t>
    <phoneticPr fontId="3" type="noConversion"/>
  </si>
  <si>
    <t>watermelon@watermelon.com</t>
    <phoneticPr fontId="3" type="noConversion"/>
  </si>
  <si>
    <t>avocado@avocado.com</t>
    <phoneticPr fontId="3" type="noConversion"/>
  </si>
  <si>
    <t>pear@pear.com</t>
    <phoneticPr fontId="3" type="noConversion"/>
  </si>
  <si>
    <t>grapes@grapes.com</t>
    <phoneticPr fontId="3" type="noConversion"/>
  </si>
  <si>
    <t>yuja@yuja.com</t>
    <phoneticPr fontId="3" type="noConversion"/>
  </si>
  <si>
    <t>lime@lime.com</t>
    <phoneticPr fontId="3" type="noConversion"/>
  </si>
  <si>
    <t>apple123!</t>
    <phoneticPr fontId="3" type="noConversion"/>
  </si>
  <si>
    <t>banana123!</t>
    <phoneticPr fontId="3" type="noConversion"/>
  </si>
  <si>
    <t>orange123!</t>
  </si>
  <si>
    <t>melon123!</t>
  </si>
  <si>
    <t>mango123!</t>
  </si>
  <si>
    <t>strawberry123!</t>
  </si>
  <si>
    <t>watermelon123!</t>
  </si>
  <si>
    <t>avocado123!</t>
  </si>
  <si>
    <t>pear123!</t>
  </si>
  <si>
    <t>grapes123!</t>
  </si>
  <si>
    <t>yuja123!</t>
  </si>
  <si>
    <t>lime123!</t>
  </si>
  <si>
    <t>김사과</t>
    <phoneticPr fontId="3" type="noConversion"/>
  </si>
  <si>
    <t>반하나</t>
    <phoneticPr fontId="3" type="noConversion"/>
  </si>
  <si>
    <t>오렌지</t>
    <phoneticPr fontId="3" type="noConversion"/>
  </si>
  <si>
    <t>이메론</t>
    <phoneticPr fontId="3" type="noConversion"/>
  </si>
  <si>
    <t>김망고</t>
    <phoneticPr fontId="3" type="noConversion"/>
  </si>
  <si>
    <t>산딸기</t>
    <phoneticPr fontId="3" type="noConversion"/>
  </si>
  <si>
    <t>박수박</t>
    <phoneticPr fontId="3" type="noConversion"/>
  </si>
  <si>
    <t>도카도</t>
    <phoneticPr fontId="3" type="noConversion"/>
  </si>
  <si>
    <t>한배</t>
    <phoneticPr fontId="3" type="noConversion"/>
  </si>
  <si>
    <t>구포도</t>
    <phoneticPr fontId="3" type="noConversion"/>
  </si>
  <si>
    <t>한유자</t>
    <phoneticPr fontId="3" type="noConversion"/>
  </si>
  <si>
    <t>임라임</t>
    <phoneticPr fontId="3" type="noConversion"/>
  </si>
  <si>
    <t>010-1111-1111</t>
    <phoneticPr fontId="3" type="noConversion"/>
  </si>
  <si>
    <t>010-2222-2222</t>
    <phoneticPr fontId="3" type="noConversion"/>
  </si>
  <si>
    <t>010-3333-3333</t>
  </si>
  <si>
    <t>010-4444-4444</t>
  </si>
  <si>
    <t>010-5555-5555</t>
  </si>
  <si>
    <t>010-6666-6666</t>
  </si>
  <si>
    <t>010-7777-7777</t>
  </si>
  <si>
    <t>010-8888-8888</t>
  </si>
  <si>
    <t>010-9999-9999</t>
  </si>
  <si>
    <t>010-1234-1234</t>
    <phoneticPr fontId="3" type="noConversion"/>
  </si>
  <si>
    <t>010-2345-2345</t>
    <phoneticPr fontId="3" type="noConversion"/>
  </si>
  <si>
    <t>010-3456-3456</t>
    <phoneticPr fontId="3" type="noConversion"/>
  </si>
  <si>
    <t>서울특별시 중구 만리재로 175</t>
  </si>
  <si>
    <t>서울특별시 중구 만리재로 175</t>
    <phoneticPr fontId="3" type="noConversion"/>
  </si>
  <si>
    <t>서울역센트럴자이</t>
    <phoneticPr fontId="3" type="noConversion"/>
  </si>
  <si>
    <t>101동 1101호</t>
    <phoneticPr fontId="3" type="noConversion"/>
  </si>
  <si>
    <t>04500</t>
  </si>
  <si>
    <t>04500</t>
    <phoneticPr fontId="3" type="noConversion"/>
  </si>
  <si>
    <t>101동 1102호</t>
  </si>
  <si>
    <t>101동 1103호</t>
  </si>
  <si>
    <t>101동 1106호</t>
  </si>
  <si>
    <t>101동 1107호</t>
  </si>
  <si>
    <t>N</t>
    <phoneticPr fontId="3" type="noConversion"/>
  </si>
  <si>
    <t>null</t>
    <phoneticPr fontId="3" type="noConversion"/>
  </si>
  <si>
    <t xml:space="preserve"> TERMS</t>
    <phoneticPr fontId="3" type="noConversion"/>
  </si>
  <si>
    <t>약관항목</t>
    <phoneticPr fontId="3" type="noConversion"/>
  </si>
  <si>
    <t>적용일자</t>
    <phoneticPr fontId="3" type="noConversion"/>
  </si>
  <si>
    <t>약관내용</t>
    <phoneticPr fontId="3" type="noConversion"/>
  </si>
  <si>
    <t>필수여부</t>
    <phoneticPr fontId="3" type="noConversion"/>
  </si>
  <si>
    <t>사용여부</t>
    <phoneticPr fontId="3" type="noConversion"/>
  </si>
  <si>
    <t>약관이름</t>
    <phoneticPr fontId="3" type="noConversion"/>
  </si>
  <si>
    <t>만14세이상</t>
    <phoneticPr fontId="3" type="noConversion"/>
  </si>
  <si>
    <t>Y</t>
    <phoneticPr fontId="3" type="noConversion"/>
  </si>
  <si>
    <t>개인정보수집 및 이용동의</t>
    <phoneticPr fontId="3" type="noConversion"/>
  </si>
  <si>
    <t>서비스 이용약관</t>
    <phoneticPr fontId="3" type="noConversion"/>
  </si>
  <si>
    <t>만 14세 이상</t>
    <phoneticPr fontId="3" type="noConversion"/>
  </si>
  <si>
    <t>위치서비스 이용동의</t>
    <phoneticPr fontId="3" type="noConversion"/>
  </si>
  <si>
    <t>이벤트 및 할인 혜택 안내 동의</t>
    <phoneticPr fontId="3" type="noConversion"/>
  </si>
  <si>
    <t>전체약관동의</t>
    <phoneticPr fontId="3" type="noConversion"/>
  </si>
  <si>
    <t>항공사번호</t>
    <phoneticPr fontId="3" type="noConversion"/>
  </si>
  <si>
    <t>주소</t>
    <phoneticPr fontId="3" type="noConversion"/>
  </si>
  <si>
    <t>대한항공</t>
    <phoneticPr fontId="3" type="noConversion"/>
  </si>
  <si>
    <t>항공사명(국문)</t>
    <phoneticPr fontId="3" type="noConversion"/>
  </si>
  <si>
    <t>항공사명(영문)</t>
    <phoneticPr fontId="3" type="noConversion"/>
  </si>
  <si>
    <t>Korean Air</t>
    <phoneticPr fontId="3" type="noConversion"/>
  </si>
  <si>
    <t>항공사코드</t>
    <phoneticPr fontId="3" type="noConversion"/>
  </si>
  <si>
    <t>KE</t>
    <phoneticPr fontId="3" type="noConversion"/>
  </si>
  <si>
    <t>1588-2001</t>
  </si>
  <si>
    <t>대표번호1</t>
    <phoneticPr fontId="3" type="noConversion"/>
  </si>
  <si>
    <t>대표번호2</t>
  </si>
  <si>
    <t>02-2656-2001</t>
  </si>
  <si>
    <t>아시아나항공</t>
    <phoneticPr fontId="3" type="noConversion"/>
  </si>
  <si>
    <t>진에어</t>
    <phoneticPr fontId="3" type="noConversion"/>
  </si>
  <si>
    <t>에어부산</t>
    <phoneticPr fontId="3" type="noConversion"/>
  </si>
  <si>
    <t>제주항공</t>
    <phoneticPr fontId="3" type="noConversion"/>
  </si>
  <si>
    <t>이스타항공</t>
    <phoneticPr fontId="3" type="noConversion"/>
  </si>
  <si>
    <t>티웨이항공</t>
    <phoneticPr fontId="3" type="noConversion"/>
  </si>
  <si>
    <t>에어서울</t>
    <phoneticPr fontId="3" type="noConversion"/>
  </si>
  <si>
    <t>에어인천</t>
    <phoneticPr fontId="3" type="noConversion"/>
  </si>
  <si>
    <t>Asiana</t>
    <phoneticPr fontId="3" type="noConversion"/>
  </si>
  <si>
    <t>Jin Air</t>
    <phoneticPr fontId="3" type="noConversion"/>
  </si>
  <si>
    <t>Air Busan</t>
    <phoneticPr fontId="3" type="noConversion"/>
  </si>
  <si>
    <t>Jeju Air</t>
    <phoneticPr fontId="3" type="noConversion"/>
  </si>
  <si>
    <t>Estar Jet</t>
    <phoneticPr fontId="3" type="noConversion"/>
  </si>
  <si>
    <t>t'way Air</t>
    <phoneticPr fontId="3" type="noConversion"/>
  </si>
  <si>
    <t>Air Seoul</t>
    <phoneticPr fontId="3" type="noConversion"/>
  </si>
  <si>
    <t>Air Incheon</t>
    <phoneticPr fontId="3" type="noConversion"/>
  </si>
  <si>
    <t>OZ</t>
    <phoneticPr fontId="3" type="noConversion"/>
  </si>
  <si>
    <t>LJ</t>
    <phoneticPr fontId="3" type="noConversion"/>
  </si>
  <si>
    <t>BX</t>
    <phoneticPr fontId="3" type="noConversion"/>
  </si>
  <si>
    <t>7C</t>
    <phoneticPr fontId="3" type="noConversion"/>
  </si>
  <si>
    <t>ZE</t>
    <phoneticPr fontId="3" type="noConversion"/>
  </si>
  <si>
    <t>TW</t>
    <phoneticPr fontId="3" type="noConversion"/>
  </si>
  <si>
    <t>RS</t>
    <phoneticPr fontId="3" type="noConversion"/>
  </si>
  <si>
    <t>4V</t>
    <phoneticPr fontId="3" type="noConversion"/>
  </si>
  <si>
    <t>1588-8180</t>
  </si>
  <si>
    <t>02-2669-8180</t>
  </si>
  <si>
    <t>서울시 강서구 공항대로 453</t>
  </si>
  <si>
    <t>1600-6200</t>
    <phoneticPr fontId="3" type="noConversion"/>
  </si>
  <si>
    <t>02-6099-1200</t>
  </si>
  <si>
    <t> 부산광역시 강서구 유통단지1로 57번가길 6(대저2동)</t>
  </si>
  <si>
    <t>1666-3060</t>
    <phoneticPr fontId="3" type="noConversion"/>
  </si>
  <si>
    <t>1666-6265</t>
  </si>
  <si>
    <t>제주특별자치도 제주시 신대로 64(연동, 건설공제회관 3층)</t>
  </si>
  <si>
    <t>서울특별시 강서구 공항대로 236 이스타항공(주)</t>
  </si>
  <si>
    <t>서울시 강서구 하늘길 210 국제화물청사 3층</t>
  </si>
  <si>
    <t>서울특별시 강서구 하늘길 176</t>
  </si>
  <si>
    <t>1800-8100</t>
    <phoneticPr fontId="3" type="noConversion"/>
  </si>
  <si>
    <t>인천광역시 중구 영종대로 124(운서동) 6층</t>
  </si>
  <si>
    <t>서울특별시 강서구 오정로 443-83</t>
    <phoneticPr fontId="3" type="noConversion"/>
  </si>
  <si>
    <t> 서울특별시 강서구 하늘길 260</t>
    <phoneticPr fontId="3" type="noConversion"/>
  </si>
  <si>
    <t>1666-3061</t>
  </si>
  <si>
    <t>1666-3062</t>
  </si>
  <si>
    <t>1666-3063</t>
  </si>
  <si>
    <t>1800-8101</t>
  </si>
  <si>
    <t>AIRCRAFT</t>
    <phoneticPr fontId="3" type="noConversion"/>
  </si>
  <si>
    <t>항공기번호</t>
    <phoneticPr fontId="3" type="noConversion"/>
  </si>
  <si>
    <t>총좌석수</t>
    <phoneticPr fontId="3" type="noConversion"/>
  </si>
  <si>
    <t>일반석</t>
    <phoneticPr fontId="3" type="noConversion"/>
  </si>
  <si>
    <t>특가석</t>
    <phoneticPr fontId="3" type="noConversion"/>
  </si>
  <si>
    <t>제조회사</t>
    <phoneticPr fontId="3" type="noConversion"/>
  </si>
  <si>
    <t>보잉(Boeing)</t>
    <phoneticPr fontId="3" type="noConversion"/>
  </si>
  <si>
    <t>에어버스(Airbus)</t>
    <phoneticPr fontId="3" type="noConversion"/>
  </si>
  <si>
    <t>항공기명</t>
    <phoneticPr fontId="3" type="noConversion"/>
  </si>
  <si>
    <t>B737-100</t>
    <phoneticPr fontId="3" type="noConversion"/>
  </si>
  <si>
    <t>B738-101</t>
    <phoneticPr fontId="3" type="noConversion"/>
  </si>
  <si>
    <t>B739-102</t>
    <phoneticPr fontId="3" type="noConversion"/>
  </si>
  <si>
    <t>B701-104</t>
    <phoneticPr fontId="3" type="noConversion"/>
  </si>
  <si>
    <t>B702-105</t>
    <phoneticPr fontId="3" type="noConversion"/>
  </si>
  <si>
    <t>B755--106</t>
    <phoneticPr fontId="3" type="noConversion"/>
  </si>
  <si>
    <t>A301</t>
    <phoneticPr fontId="3" type="noConversion"/>
  </si>
  <si>
    <t>A302</t>
    <phoneticPr fontId="3" type="noConversion"/>
  </si>
  <si>
    <t>A303</t>
    <phoneticPr fontId="3" type="noConversion"/>
  </si>
  <si>
    <t>A304</t>
    <phoneticPr fontId="3" type="noConversion"/>
  </si>
  <si>
    <t>이코노미석</t>
    <phoneticPr fontId="3" type="noConversion"/>
  </si>
  <si>
    <t>패밀리석</t>
    <phoneticPr fontId="3" type="noConversion"/>
  </si>
  <si>
    <t>VIP석</t>
    <phoneticPr fontId="3" type="noConversion"/>
  </si>
  <si>
    <t>AIR_TICKET</t>
    <phoneticPr fontId="3" type="noConversion"/>
  </si>
  <si>
    <t>티켓타입</t>
  </si>
  <si>
    <t>티켓타입</t>
    <phoneticPr fontId="3" type="noConversion"/>
  </si>
  <si>
    <t>티켓번호</t>
    <phoneticPr fontId="3" type="noConversion"/>
  </si>
  <si>
    <t>출발시간</t>
    <phoneticPr fontId="3" type="noConversion"/>
  </si>
  <si>
    <t>도착시간</t>
    <phoneticPr fontId="3" type="noConversion"/>
  </si>
  <si>
    <t>가격</t>
    <phoneticPr fontId="3" type="noConversion"/>
  </si>
  <si>
    <t>좌석번호</t>
    <phoneticPr fontId="3" type="noConversion"/>
  </si>
  <si>
    <t>위탁수하물유무</t>
    <phoneticPr fontId="3" type="noConversion"/>
  </si>
  <si>
    <t>AIR001</t>
    <phoneticPr fontId="3" type="noConversion"/>
  </si>
  <si>
    <t>AIR002</t>
  </si>
  <si>
    <t>AIR003</t>
  </si>
  <si>
    <t>AIR004</t>
  </si>
  <si>
    <t>AIR005</t>
  </si>
  <si>
    <t>AIR006</t>
  </si>
  <si>
    <t>AIR007</t>
  </si>
  <si>
    <t>AIR008</t>
  </si>
  <si>
    <t>AIR009</t>
  </si>
  <si>
    <t>AIR010</t>
  </si>
  <si>
    <t>AIRLAIN</t>
    <phoneticPr fontId="3" type="noConversion"/>
  </si>
  <si>
    <t>AIRPORT</t>
    <phoneticPr fontId="3" type="noConversion"/>
  </si>
  <si>
    <t>공항명</t>
    <phoneticPr fontId="3" type="noConversion"/>
  </si>
  <si>
    <t>공항번호</t>
    <phoneticPr fontId="3" type="noConversion"/>
  </si>
  <si>
    <t>공항코드</t>
    <phoneticPr fontId="3" type="noConversion"/>
  </si>
  <si>
    <t>국가</t>
    <phoneticPr fontId="3" type="noConversion"/>
  </si>
  <si>
    <t>도시</t>
    <phoneticPr fontId="3" type="noConversion"/>
  </si>
  <si>
    <t>대표번호</t>
    <phoneticPr fontId="3" type="noConversion"/>
  </si>
  <si>
    <t>AP001</t>
    <phoneticPr fontId="3" type="noConversion"/>
  </si>
  <si>
    <t>AP002</t>
  </si>
  <si>
    <t>AP003</t>
  </si>
  <si>
    <t>AP004</t>
  </si>
  <si>
    <t>AP005</t>
  </si>
  <si>
    <t>AP006</t>
  </si>
  <si>
    <t>AP007</t>
  </si>
  <si>
    <t>AP008</t>
  </si>
  <si>
    <t>AP009</t>
  </si>
  <si>
    <t>AP010</t>
  </si>
  <si>
    <t>AP011</t>
  </si>
  <si>
    <t>AP012</t>
  </si>
  <si>
    <t>AP013</t>
  </si>
  <si>
    <t>AP014</t>
  </si>
  <si>
    <t>AP015</t>
  </si>
  <si>
    <t>AP016</t>
  </si>
  <si>
    <t>AP017</t>
  </si>
  <si>
    <t>AP018</t>
  </si>
  <si>
    <t>AP019</t>
  </si>
  <si>
    <t>AP020</t>
  </si>
  <si>
    <t>정석공항</t>
    <phoneticPr fontId="3" type="noConversion"/>
  </si>
  <si>
    <t>JDG</t>
    <phoneticPr fontId="3" type="noConversion"/>
  </si>
  <si>
    <t>KOREA</t>
    <phoneticPr fontId="3" type="noConversion"/>
  </si>
  <si>
    <t>JEJU</t>
    <phoneticPr fontId="3" type="noConversion"/>
  </si>
  <si>
    <t>인천국제공항</t>
    <phoneticPr fontId="3" type="noConversion"/>
  </si>
  <si>
    <t>김포국제공항</t>
    <phoneticPr fontId="3" type="noConversion"/>
  </si>
  <si>
    <t>김해국제공항</t>
    <phoneticPr fontId="3" type="noConversion"/>
  </si>
  <si>
    <t>제주국제공항</t>
    <phoneticPr fontId="3" type="noConversion"/>
  </si>
  <si>
    <t>대구국제공항</t>
    <phoneticPr fontId="3" type="noConversion"/>
  </si>
  <si>
    <t>청주국제공항</t>
    <phoneticPr fontId="3" type="noConversion"/>
  </si>
  <si>
    <t>광주공항</t>
    <phoneticPr fontId="3" type="noConversion"/>
  </si>
  <si>
    <t>ICN</t>
    <phoneticPr fontId="3" type="noConversion"/>
  </si>
  <si>
    <t>SEOUL/INCHEON</t>
    <phoneticPr fontId="3" type="noConversion"/>
  </si>
  <si>
    <t>GMP</t>
    <phoneticPr fontId="3" type="noConversion"/>
  </si>
  <si>
    <t>SEOUL</t>
    <phoneticPr fontId="3" type="noConversion"/>
  </si>
  <si>
    <t>PUS</t>
    <phoneticPr fontId="3" type="noConversion"/>
  </si>
  <si>
    <t>BUSAN</t>
    <phoneticPr fontId="3" type="noConversion"/>
  </si>
  <si>
    <t>CJU</t>
    <phoneticPr fontId="3" type="noConversion"/>
  </si>
  <si>
    <t>TAE</t>
    <phoneticPr fontId="3" type="noConversion"/>
  </si>
  <si>
    <t>DAEGU</t>
    <phoneticPr fontId="3" type="noConversion"/>
  </si>
  <si>
    <t>CJJ</t>
    <phoneticPr fontId="3" type="noConversion"/>
  </si>
  <si>
    <t>CHEONGJU</t>
    <phoneticPr fontId="3" type="noConversion"/>
  </si>
  <si>
    <t>KWJ</t>
    <phoneticPr fontId="3" type="noConversion"/>
  </si>
  <si>
    <t>GWANGJU</t>
    <phoneticPr fontId="3" type="noConversion"/>
  </si>
  <si>
    <t>무안국제공항</t>
    <phoneticPr fontId="3" type="noConversion"/>
  </si>
  <si>
    <t>양양국제공항</t>
    <phoneticPr fontId="3" type="noConversion"/>
  </si>
  <si>
    <t>울산공항</t>
    <phoneticPr fontId="3" type="noConversion"/>
  </si>
  <si>
    <t>포항공항</t>
    <phoneticPr fontId="3" type="noConversion"/>
  </si>
  <si>
    <t>군산공항</t>
    <phoneticPr fontId="3" type="noConversion"/>
  </si>
  <si>
    <t>여수공항</t>
    <phoneticPr fontId="3" type="noConversion"/>
  </si>
  <si>
    <t>원주공항</t>
    <phoneticPr fontId="3" type="noConversion"/>
  </si>
  <si>
    <t>서울공항</t>
    <phoneticPr fontId="3" type="noConversion"/>
  </si>
  <si>
    <t>순안국제공항</t>
    <phoneticPr fontId="3" type="noConversion"/>
  </si>
  <si>
    <t>MWX</t>
    <phoneticPr fontId="3" type="noConversion"/>
  </si>
  <si>
    <t>MUAN</t>
    <phoneticPr fontId="3" type="noConversion"/>
  </si>
  <si>
    <t>YNY</t>
    <phoneticPr fontId="3" type="noConversion"/>
  </si>
  <si>
    <t>USN</t>
    <phoneticPr fontId="3" type="noConversion"/>
  </si>
  <si>
    <t>HIN</t>
    <phoneticPr fontId="3" type="noConversion"/>
  </si>
  <si>
    <t>KPO</t>
  </si>
  <si>
    <t>KUV</t>
    <phoneticPr fontId="3" type="noConversion"/>
  </si>
  <si>
    <t>RSU</t>
    <phoneticPr fontId="3" type="noConversion"/>
  </si>
  <si>
    <t>WJU</t>
    <phoneticPr fontId="3" type="noConversion"/>
  </si>
  <si>
    <t>SSN</t>
    <phoneticPr fontId="3" type="noConversion"/>
  </si>
  <si>
    <t>사천공항</t>
    <phoneticPr fontId="3" type="noConversion"/>
  </si>
  <si>
    <t>FNJ</t>
    <phoneticPr fontId="3" type="noConversion"/>
  </si>
  <si>
    <t>YANGYANG/WONJU</t>
    <phoneticPr fontId="3" type="noConversion"/>
  </si>
  <si>
    <t>ULSAN</t>
    <phoneticPr fontId="3" type="noConversion"/>
  </si>
  <si>
    <t>SACHEON</t>
    <phoneticPr fontId="3" type="noConversion"/>
  </si>
  <si>
    <t>POHANG</t>
    <phoneticPr fontId="3" type="noConversion"/>
  </si>
  <si>
    <t>GUNSAN</t>
    <phoneticPr fontId="3" type="noConversion"/>
  </si>
  <si>
    <t>YEONSU</t>
    <phoneticPr fontId="3" type="noConversion"/>
  </si>
  <si>
    <t>WONJU</t>
    <phoneticPr fontId="3" type="noConversion"/>
  </si>
  <si>
    <t>PYONGYANG</t>
    <phoneticPr fontId="3" type="noConversion"/>
  </si>
  <si>
    <t>안토니오 보르냐 원 팟 국제공항</t>
    <phoneticPr fontId="3" type="noConversion"/>
  </si>
  <si>
    <t>GUM</t>
    <phoneticPr fontId="3" type="noConversion"/>
  </si>
  <si>
    <t>GUAM</t>
    <phoneticPr fontId="3" type="noConversion"/>
  </si>
  <si>
    <t>AGANA</t>
    <phoneticPr fontId="3" type="noConversion"/>
  </si>
  <si>
    <t>파고파고 국제공항</t>
    <phoneticPr fontId="3" type="noConversion"/>
  </si>
  <si>
    <t>PPG</t>
    <phoneticPr fontId="3" type="noConversion"/>
  </si>
  <si>
    <t>AMERICA SAMOA</t>
    <phoneticPr fontId="3" type="noConversion"/>
  </si>
  <si>
    <t>PAGO PAGO</t>
    <phoneticPr fontId="3" type="noConversion"/>
  </si>
  <si>
    <t>출발공항</t>
    <phoneticPr fontId="3" type="noConversion"/>
  </si>
  <si>
    <t>도착공항</t>
    <phoneticPr fontId="3" type="noConversion"/>
  </si>
  <si>
    <t>ICN</t>
    <phoneticPr fontId="3" type="noConversion"/>
  </si>
  <si>
    <t>14L1</t>
    <phoneticPr fontId="3" type="noConversion"/>
  </si>
  <si>
    <t>Y</t>
    <phoneticPr fontId="3" type="noConversion"/>
  </si>
  <si>
    <t>SEOUL</t>
    <phoneticPr fontId="3" type="noConversion"/>
  </si>
  <si>
    <t>BUSAN</t>
    <phoneticPr fontId="3" type="noConversion"/>
  </si>
  <si>
    <t>JEJU</t>
    <phoneticPr fontId="3" type="noConversion"/>
  </si>
  <si>
    <t>14L2</t>
  </si>
  <si>
    <t>14L3</t>
  </si>
  <si>
    <t>14L5</t>
  </si>
  <si>
    <t>14L6</t>
  </si>
  <si>
    <t>14L7</t>
  </si>
  <si>
    <t>14L8</t>
  </si>
  <si>
    <t>14L9</t>
  </si>
  <si>
    <t>14L10</t>
  </si>
  <si>
    <t>구매자명</t>
    <phoneticPr fontId="3" type="noConversion"/>
  </si>
  <si>
    <t>전화번호</t>
    <phoneticPr fontId="3" type="noConversion"/>
  </si>
  <si>
    <t>비상전화번호</t>
    <phoneticPr fontId="3" type="noConversion"/>
  </si>
  <si>
    <t>apple@apple.com</t>
    <phoneticPr fontId="3" type="noConversion"/>
  </si>
  <si>
    <t>010-1111-1111</t>
    <phoneticPr fontId="3" type="noConversion"/>
  </si>
  <si>
    <t>010-2222-2222</t>
    <phoneticPr fontId="3" type="noConversion"/>
  </si>
  <si>
    <t>예매일시</t>
    <phoneticPr fontId="3" type="noConversion"/>
  </si>
  <si>
    <t>상태</t>
    <phoneticPr fontId="3" type="noConversion"/>
  </si>
  <si>
    <t>AIR002</t>
    <phoneticPr fontId="3" type="noConversion"/>
  </si>
  <si>
    <t>AIR003</t>
    <phoneticPr fontId="3" type="noConversion"/>
  </si>
  <si>
    <t>AIR004</t>
    <phoneticPr fontId="3" type="noConversion"/>
  </si>
  <si>
    <t>반하나</t>
    <phoneticPr fontId="3" type="noConversion"/>
  </si>
  <si>
    <t>김사과</t>
    <phoneticPr fontId="3" type="noConversion"/>
  </si>
  <si>
    <t>banana@banana.com</t>
    <phoneticPr fontId="3" type="noConversion"/>
  </si>
  <si>
    <t>RESERVATION</t>
    <phoneticPr fontId="3" type="noConversion"/>
  </si>
  <si>
    <t>공항정보테이블</t>
    <phoneticPr fontId="3" type="noConversion"/>
  </si>
  <si>
    <t>항공사테이블</t>
    <phoneticPr fontId="3" type="noConversion"/>
  </si>
  <si>
    <t>항공기테이블</t>
    <phoneticPr fontId="3" type="noConversion"/>
  </si>
  <si>
    <t>비행기티켓테이블</t>
    <phoneticPr fontId="3" type="noConversion"/>
  </si>
  <si>
    <t>LODGING</t>
    <phoneticPr fontId="3" type="noConversion"/>
  </si>
  <si>
    <t>숙박업체번호</t>
    <phoneticPr fontId="3" type="noConversion"/>
  </si>
  <si>
    <t>숙박업체명</t>
    <phoneticPr fontId="3" type="noConversion"/>
  </si>
  <si>
    <t>숙박업체소개</t>
    <phoneticPr fontId="3" type="noConversion"/>
  </si>
  <si>
    <t>도시</t>
    <phoneticPr fontId="3" type="noConversion"/>
  </si>
  <si>
    <t>주소</t>
    <phoneticPr fontId="3" type="noConversion"/>
  </si>
  <si>
    <t>업체대표명</t>
    <phoneticPr fontId="3" type="noConversion"/>
  </si>
  <si>
    <t>대표메일</t>
    <phoneticPr fontId="3" type="noConversion"/>
  </si>
  <si>
    <t>좋아요수</t>
    <phoneticPr fontId="3" type="noConversion"/>
  </si>
  <si>
    <t>숙박업체테이블</t>
    <phoneticPr fontId="3" type="noConversion"/>
  </si>
  <si>
    <t>숙박타입테이블</t>
    <phoneticPr fontId="3" type="noConversion"/>
  </si>
  <si>
    <t>LODGING_TYPE</t>
    <phoneticPr fontId="3" type="noConversion"/>
  </si>
  <si>
    <t>타입명</t>
    <phoneticPr fontId="3" type="noConversion"/>
  </si>
  <si>
    <t>호텔</t>
    <phoneticPr fontId="3" type="noConversion"/>
  </si>
  <si>
    <t>리조트</t>
    <phoneticPr fontId="3" type="noConversion"/>
  </si>
  <si>
    <t>펜션</t>
    <phoneticPr fontId="3" type="noConversion"/>
  </si>
  <si>
    <t>카라반</t>
    <phoneticPr fontId="3" type="noConversion"/>
  </si>
  <si>
    <t>모텔</t>
    <phoneticPr fontId="3" type="noConversion"/>
  </si>
  <si>
    <t>글램핑</t>
    <phoneticPr fontId="3" type="noConversion"/>
  </si>
  <si>
    <t>L001</t>
    <phoneticPr fontId="3" type="noConversion"/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</si>
  <si>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</si>
  <si>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</si>
  <si>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</si>
  <si>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</si>
  <si>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</si>
  <si>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</si>
  <si>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</si>
  <si>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</si>
  <si>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</si>
  <si>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</si>
  <si>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</si>
  <si>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</si>
  <si>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</si>
  <si>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</si>
  <si>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아리수호텔</t>
    <phoneticPr fontId="3" type="noConversion"/>
  </si>
  <si>
    <t>레스트리조트</t>
    <phoneticPr fontId="3" type="noConversion"/>
  </si>
  <si>
    <t>페가수스</t>
    <phoneticPr fontId="3" type="noConversion"/>
  </si>
  <si>
    <t>우성모텔</t>
    <phoneticPr fontId="3" type="noConversion"/>
  </si>
  <si>
    <t>타워카라반</t>
    <phoneticPr fontId="3" type="noConversion"/>
  </si>
  <si>
    <t>홍천관광호텔</t>
    <phoneticPr fontId="3" type="noConversion"/>
  </si>
  <si>
    <t>아듀스</t>
    <phoneticPr fontId="3" type="noConversion"/>
  </si>
  <si>
    <t>필모텔</t>
    <phoneticPr fontId="3" type="noConversion"/>
  </si>
  <si>
    <t>한성카라반</t>
    <phoneticPr fontId="3" type="noConversion"/>
  </si>
  <si>
    <t>신선글램핑</t>
    <phoneticPr fontId="3" type="noConversion"/>
  </si>
  <si>
    <t>캘리카라반</t>
    <phoneticPr fontId="3" type="noConversion"/>
  </si>
  <si>
    <t>곤지암리조트</t>
    <phoneticPr fontId="3" type="noConversion"/>
  </si>
  <si>
    <t>솔솔글램핑</t>
    <phoneticPr fontId="3" type="noConversion"/>
  </si>
  <si>
    <t>우영파크펜션</t>
    <phoneticPr fontId="3" type="noConversion"/>
  </si>
  <si>
    <t>덕산모텔</t>
    <phoneticPr fontId="3" type="noConversion"/>
  </si>
  <si>
    <t>가평</t>
    <phoneticPr fontId="3" type="noConversion"/>
  </si>
  <si>
    <r>
      <rPr>
        <sz val="11"/>
        <rFont val="돋움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가평읍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상색리</t>
    </r>
    <r>
      <rPr>
        <sz val="11"/>
        <rFont val="Arial"/>
        <family val="2"/>
      </rPr>
      <t xml:space="preserve"> 422-12</t>
    </r>
    <phoneticPr fontId="3" type="noConversion"/>
  </si>
  <si>
    <t>010-1122-3344</t>
    <phoneticPr fontId="3" type="noConversion"/>
  </si>
  <si>
    <r>
      <rPr>
        <sz val="11"/>
        <rFont val="돋움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가평읍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상색리</t>
    </r>
    <r>
      <rPr>
        <sz val="11"/>
        <rFont val="Arial"/>
        <family val="2"/>
      </rPr>
      <t xml:space="preserve"> 422-13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</si>
  <si>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돋움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가평읍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상색리</t>
    </r>
    <r>
      <rPr>
        <sz val="11"/>
        <rFont val="Arial"/>
        <family val="2"/>
      </rPr>
      <t xml:space="preserve"> 422-14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</si>
  <si>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돋움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가평읍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상색리</t>
    </r>
    <r>
      <rPr>
        <sz val="11"/>
        <rFont val="Arial"/>
        <family val="2"/>
      </rPr>
      <t xml:space="preserve"> 422-15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</si>
  <si>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돋움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가평읍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상색리</t>
    </r>
    <r>
      <rPr>
        <sz val="11"/>
        <rFont val="Arial"/>
        <family val="2"/>
      </rPr>
      <t xml:space="preserve"> 422-16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</si>
  <si>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돋움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가평읍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상색리</t>
    </r>
    <r>
      <rPr>
        <sz val="11"/>
        <rFont val="Arial"/>
        <family val="2"/>
      </rPr>
      <t xml:space="preserve"> 422-17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</si>
  <si>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돋움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가평읍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상색리</t>
    </r>
    <r>
      <rPr>
        <sz val="11"/>
        <rFont val="Arial"/>
        <family val="2"/>
      </rPr>
      <t xml:space="preserve"> 422-18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</si>
  <si>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돋움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가평읍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상색리</t>
    </r>
    <r>
      <rPr>
        <sz val="11"/>
        <rFont val="Arial"/>
        <family val="2"/>
      </rPr>
      <t xml:space="preserve"> 422-19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</si>
  <si>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돋움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가평읍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상색리</t>
    </r>
    <r>
      <rPr>
        <sz val="11"/>
        <rFont val="Arial"/>
        <family val="2"/>
      </rPr>
      <t xml:space="preserve"> 422-20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</si>
  <si>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돋움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가평읍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상색리</t>
    </r>
    <r>
      <rPr>
        <sz val="11"/>
        <rFont val="Arial"/>
        <family val="2"/>
      </rPr>
      <t xml:space="preserve"> 422-21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</si>
  <si>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돋움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가평읍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상색리</t>
    </r>
    <r>
      <rPr>
        <sz val="11"/>
        <rFont val="Arial"/>
        <family val="2"/>
      </rPr>
      <t xml:space="preserve"> 422-22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</si>
  <si>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돋움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가평읍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상색리</t>
    </r>
    <r>
      <rPr>
        <sz val="11"/>
        <rFont val="Arial"/>
        <family val="2"/>
      </rPr>
      <t xml:space="preserve"> 422-23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</si>
  <si>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돋움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가평읍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상색리</t>
    </r>
    <r>
      <rPr>
        <sz val="11"/>
        <rFont val="Arial"/>
        <family val="2"/>
      </rPr>
      <t xml:space="preserve"> 422-24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</si>
  <si>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돋움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가평읍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상색리</t>
    </r>
    <r>
      <rPr>
        <sz val="11"/>
        <rFont val="Arial"/>
        <family val="2"/>
      </rPr>
      <t xml:space="preserve"> 422-25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</si>
  <si>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돋움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가평읍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상색리</t>
    </r>
    <r>
      <rPr>
        <sz val="11"/>
        <rFont val="Arial"/>
        <family val="2"/>
      </rPr>
      <t xml:space="preserve"> 422-26</t>
    </r>
    <r>
      <rPr>
        <sz val="11"/>
        <color theme="1"/>
        <rFont val="맑은 고딕"/>
        <family val="2"/>
        <charset val="129"/>
        <scheme val="minor"/>
      </rPr>
      <t/>
    </r>
  </si>
  <si>
    <t>010-1122-3345</t>
  </si>
  <si>
    <t>010-1122-3346</t>
  </si>
  <si>
    <t>010-1122-3347</t>
  </si>
  <si>
    <t>010-1122-3348</t>
  </si>
  <si>
    <t>010-1122-3349</t>
  </si>
  <si>
    <t>010-1122-3350</t>
  </si>
  <si>
    <t>010-1122-3351</t>
  </si>
  <si>
    <t>010-1122-3352</t>
  </si>
  <si>
    <t>010-1122-3353</t>
  </si>
  <si>
    <t>010-1122-3354</t>
  </si>
  <si>
    <t>010-1122-3355</t>
  </si>
  <si>
    <t>010-1122-3356</t>
  </si>
  <si>
    <t>010-1122-3357</t>
  </si>
  <si>
    <t>010-1122-3358</t>
  </si>
  <si>
    <t>김과자</t>
    <phoneticPr fontId="3" type="noConversion"/>
  </si>
  <si>
    <t>이사탕</t>
    <phoneticPr fontId="3" type="noConversion"/>
  </si>
  <si>
    <t>신라면</t>
    <phoneticPr fontId="3" type="noConversion"/>
  </si>
  <si>
    <t>안젤리</t>
    <phoneticPr fontId="3" type="noConversion"/>
  </si>
  <si>
    <t>유리보</t>
    <phoneticPr fontId="3" type="noConversion"/>
  </si>
  <si>
    <t>송크림</t>
    <phoneticPr fontId="3" type="noConversion"/>
  </si>
  <si>
    <t>신방방</t>
    <phoneticPr fontId="3" type="noConversion"/>
  </si>
  <si>
    <t>은시리</t>
    <phoneticPr fontId="3" type="noConversion"/>
  </si>
  <si>
    <t>김지구</t>
    <phoneticPr fontId="3" type="noConversion"/>
  </si>
  <si>
    <t>이쫀득</t>
    <phoneticPr fontId="3" type="noConversion"/>
  </si>
  <si>
    <t>심단단</t>
    <phoneticPr fontId="3" type="noConversion"/>
  </si>
  <si>
    <t>강새우</t>
    <phoneticPr fontId="3" type="noConversion"/>
  </si>
  <si>
    <t>신짱구</t>
    <phoneticPr fontId="3" type="noConversion"/>
  </si>
  <si>
    <t>여누리</t>
    <phoneticPr fontId="3" type="noConversion"/>
  </si>
  <si>
    <t>박꽃게</t>
    <phoneticPr fontId="3" type="noConversion"/>
  </si>
  <si>
    <t>aaa@naver.com</t>
    <phoneticPr fontId="3" type="noConversion"/>
  </si>
  <si>
    <t>bbb@naver.com</t>
    <phoneticPr fontId="3" type="noConversion"/>
  </si>
  <si>
    <t>ccc@naver.com</t>
    <phoneticPr fontId="3" type="noConversion"/>
  </si>
  <si>
    <t>ddd@naver.com</t>
    <phoneticPr fontId="3" type="noConversion"/>
  </si>
  <si>
    <t>eee@naver.com</t>
    <phoneticPr fontId="3" type="noConversion"/>
  </si>
  <si>
    <t>fff@naver.com</t>
    <phoneticPr fontId="3" type="noConversion"/>
  </si>
  <si>
    <t>ggg@naver.com</t>
    <phoneticPr fontId="3" type="noConversion"/>
  </si>
  <si>
    <t>hhh@naver.com</t>
    <phoneticPr fontId="3" type="noConversion"/>
  </si>
  <si>
    <t>iii@naver.com</t>
    <phoneticPr fontId="3" type="noConversion"/>
  </si>
  <si>
    <t>jjj@naver.com</t>
    <phoneticPr fontId="3" type="noConversion"/>
  </si>
  <si>
    <t>kkk@naver.com</t>
    <phoneticPr fontId="3" type="noConversion"/>
  </si>
  <si>
    <t>mmm@naver.com</t>
    <phoneticPr fontId="3" type="noConversion"/>
  </si>
  <si>
    <t>nnn@naver.com</t>
    <phoneticPr fontId="3" type="noConversion"/>
  </si>
  <si>
    <t>ooo@naver.com</t>
    <phoneticPr fontId="3" type="noConversion"/>
  </si>
  <si>
    <t>lll@naver.com</t>
    <phoneticPr fontId="3" type="noConversion"/>
  </si>
  <si>
    <t>TOUR001</t>
    <phoneticPr fontId="3" type="noConversion"/>
  </si>
  <si>
    <t>오렌지</t>
    <phoneticPr fontId="3" type="noConversion"/>
  </si>
  <si>
    <t>orange@orange.com</t>
    <phoneticPr fontId="3" type="noConversion"/>
  </si>
  <si>
    <t>010-3333-3333</t>
    <phoneticPr fontId="3" type="noConversion"/>
  </si>
  <si>
    <t>010-1234-1234</t>
    <phoneticPr fontId="3" type="noConversion"/>
  </si>
  <si>
    <t>안녕하세요</t>
    <phoneticPr fontId="3" type="noConversion"/>
  </si>
  <si>
    <t>LODGING_ROOM</t>
    <phoneticPr fontId="3" type="noConversion"/>
  </si>
  <si>
    <t>객실번호</t>
    <phoneticPr fontId="3" type="noConversion"/>
  </si>
  <si>
    <t>객실타입</t>
    <phoneticPr fontId="3" type="noConversion"/>
  </si>
  <si>
    <t>체크인시간</t>
    <phoneticPr fontId="3" type="noConversion"/>
  </si>
  <si>
    <t>체크아웃시간</t>
    <phoneticPr fontId="3" type="noConversion"/>
  </si>
  <si>
    <t>평수</t>
    <phoneticPr fontId="3" type="noConversion"/>
  </si>
  <si>
    <t>최대인원수</t>
    <phoneticPr fontId="3" type="noConversion"/>
  </si>
  <si>
    <t>편의시설</t>
    <phoneticPr fontId="3" type="noConversion"/>
  </si>
  <si>
    <t>객실설명</t>
    <phoneticPr fontId="3" type="noConversion"/>
  </si>
  <si>
    <t>객실정책</t>
    <phoneticPr fontId="3" type="noConversion"/>
  </si>
  <si>
    <t>가격</t>
    <phoneticPr fontId="3" type="noConversion"/>
  </si>
  <si>
    <t>숙박업체번호</t>
    <phoneticPr fontId="3" type="noConversion"/>
  </si>
  <si>
    <t>ROOM_TYPE</t>
    <phoneticPr fontId="3" type="noConversion"/>
  </si>
  <si>
    <t>특가</t>
    <phoneticPr fontId="3" type="noConversion"/>
  </si>
  <si>
    <t>프리미엄</t>
    <phoneticPr fontId="3" type="noConversion"/>
  </si>
  <si>
    <t>VIP</t>
    <phoneticPr fontId="3" type="noConversion"/>
  </si>
  <si>
    <t>단체</t>
    <phoneticPr fontId="3" type="noConversion"/>
  </si>
  <si>
    <t>스탠다드</t>
    <phoneticPr fontId="3" type="noConversion"/>
  </si>
  <si>
    <t>스위트</t>
    <phoneticPr fontId="3" type="noConversion"/>
  </si>
  <si>
    <t>N</t>
    <phoneticPr fontId="3" type="noConversion"/>
  </si>
  <si>
    <t>예약가능여부</t>
    <phoneticPr fontId="3" type="noConversion"/>
  </si>
  <si>
    <t>null</t>
    <phoneticPr fontId="3" type="noConversion"/>
  </si>
  <si>
    <t>무료주차, 인터넷, 조식</t>
    <phoneticPr fontId="3" type="noConversion"/>
  </si>
  <si>
    <t>방역완료!</t>
    <phoneticPr fontId="3" type="noConversion"/>
  </si>
  <si>
    <t>미성년자혼숙불가</t>
    <phoneticPr fontId="3" type="noConversion"/>
  </si>
  <si>
    <t>L004-R001</t>
    <phoneticPr fontId="3" type="noConversion"/>
  </si>
  <si>
    <t>L004-R002</t>
  </si>
  <si>
    <t>L004-R003</t>
  </si>
  <si>
    <t>L004-R004</t>
  </si>
  <si>
    <t>L004-R005</t>
  </si>
  <si>
    <t>L004-R006</t>
  </si>
  <si>
    <t>L004-R007</t>
  </si>
  <si>
    <t>L004-R008</t>
  </si>
  <si>
    <t>L004-R009</t>
  </si>
  <si>
    <t>L004-R010</t>
  </si>
  <si>
    <t>L004-R011</t>
  </si>
  <si>
    <t>L004-R012</t>
  </si>
  <si>
    <t>L004-R013</t>
  </si>
  <si>
    <t>객실타입테이블</t>
    <phoneticPr fontId="3" type="noConversion"/>
  </si>
  <si>
    <t>LOD001</t>
    <phoneticPr fontId="3" type="noConversion"/>
  </si>
  <si>
    <t>박수박</t>
    <phoneticPr fontId="3" type="noConversion"/>
  </si>
  <si>
    <t>watermelon@watermelon.com</t>
    <phoneticPr fontId="3" type="noConversion"/>
  </si>
  <si>
    <t>010-7777-7777</t>
    <phoneticPr fontId="3" type="noConversion"/>
  </si>
  <si>
    <t>LOD_TICKET</t>
    <phoneticPr fontId="3" type="noConversion"/>
  </si>
  <si>
    <t>LOD002</t>
  </si>
  <si>
    <t>LOD003</t>
  </si>
  <si>
    <t>LOD004</t>
  </si>
  <si>
    <t>LOD005</t>
  </si>
  <si>
    <t>LOD006</t>
  </si>
  <si>
    <t>LOD007</t>
  </si>
  <si>
    <t>LOD008</t>
  </si>
  <si>
    <t>예약가능</t>
    <phoneticPr fontId="3" type="noConversion"/>
  </si>
  <si>
    <t>판매완료</t>
    <phoneticPr fontId="3" type="noConversion"/>
  </si>
  <si>
    <t>입금대기</t>
    <phoneticPr fontId="3" type="noConversion"/>
  </si>
  <si>
    <t>주문취소</t>
    <phoneticPr fontId="3" type="noConversion"/>
  </si>
  <si>
    <t>상품이용날짜</t>
    <phoneticPr fontId="3" type="noConversion"/>
  </si>
  <si>
    <t>TICKET_TYPE</t>
    <phoneticPr fontId="3" type="noConversion"/>
  </si>
  <si>
    <t>TOUR_TICKET</t>
    <phoneticPr fontId="3" type="noConversion"/>
  </si>
  <si>
    <t>객실테이블</t>
    <phoneticPr fontId="3" type="noConversion"/>
  </si>
  <si>
    <t>LOD_TICKET</t>
    <phoneticPr fontId="3" type="noConversion"/>
  </si>
  <si>
    <t>숙박티켓테이블</t>
    <phoneticPr fontId="3" type="noConversion"/>
  </si>
  <si>
    <t>예약테이블</t>
    <phoneticPr fontId="3" type="noConversion"/>
  </si>
  <si>
    <t>투어티켓테이블</t>
    <phoneticPr fontId="3" type="noConversion"/>
  </si>
  <si>
    <t>투어상품테이블</t>
    <phoneticPr fontId="3" type="noConversion"/>
  </si>
  <si>
    <t>TOUR</t>
    <phoneticPr fontId="3" type="noConversion"/>
  </si>
  <si>
    <t>상품번호</t>
    <phoneticPr fontId="3" type="noConversion"/>
  </si>
  <si>
    <t>국가</t>
    <phoneticPr fontId="3" type="noConversion"/>
  </si>
  <si>
    <t>담당자명</t>
    <phoneticPr fontId="3" type="noConversion"/>
  </si>
  <si>
    <t>대표전화</t>
    <phoneticPr fontId="3" type="noConversion"/>
  </si>
  <si>
    <t>상품제목</t>
    <phoneticPr fontId="3" type="noConversion"/>
  </si>
  <si>
    <t>상품정보</t>
    <phoneticPr fontId="3" type="noConversion"/>
  </si>
  <si>
    <t>판매여부</t>
    <phoneticPr fontId="3" type="noConversion"/>
  </si>
  <si>
    <t>이용소요시간</t>
    <phoneticPr fontId="3" type="noConversion"/>
  </si>
  <si>
    <t>시작일</t>
    <phoneticPr fontId="3" type="noConversion"/>
  </si>
  <si>
    <t>종료일</t>
    <phoneticPr fontId="3" type="noConversion"/>
  </si>
  <si>
    <t>경기 과천시 대공원광장로 102</t>
    <phoneticPr fontId="3" type="noConversion"/>
  </si>
  <si>
    <t>김콜라</t>
    <phoneticPr fontId="3" type="noConversion"/>
  </si>
  <si>
    <t>02-500-7335</t>
    <phoneticPr fontId="3" type="noConversion"/>
  </si>
  <si>
    <t>서울대공원입장권</t>
    <phoneticPr fontId="3" type="noConversion"/>
  </si>
  <si>
    <t>피크닉 추천명소</t>
    <phoneticPr fontId="3" type="noConversion"/>
  </si>
  <si>
    <t>3시간</t>
    <phoneticPr fontId="3" type="noConversion"/>
  </si>
  <si>
    <t>상품잔여수량</t>
    <phoneticPr fontId="3" type="noConversion"/>
  </si>
  <si>
    <t>TOUR002</t>
  </si>
  <si>
    <t>4시간</t>
  </si>
  <si>
    <t>TOUR003</t>
  </si>
  <si>
    <t>TOUR004</t>
  </si>
  <si>
    <t>TOUR005</t>
  </si>
  <si>
    <t>TOUR006</t>
  </si>
  <si>
    <t>TOUR007</t>
  </si>
  <si>
    <t>TOUR008</t>
  </si>
  <si>
    <t>인천 남동구 장수동 산79</t>
    <phoneticPr fontId="3" type="noConversion"/>
  </si>
  <si>
    <t>사이다</t>
    <phoneticPr fontId="3" type="noConversion"/>
  </si>
  <si>
    <t>032-466-7282</t>
    <phoneticPr fontId="3" type="noConversion"/>
  </si>
  <si>
    <t>인천대공원입장권</t>
    <phoneticPr fontId="3" type="noConversion"/>
  </si>
  <si>
    <t>Tumon, Guam Mariana Islands</t>
  </si>
  <si>
    <t>신환타</t>
    <phoneticPr fontId="3" type="noConversion"/>
  </si>
  <si>
    <t>2시간</t>
    <phoneticPr fontId="3" type="noConversion"/>
  </si>
  <si>
    <t>671-647-4107</t>
    <phoneticPr fontId="3" type="noConversion"/>
  </si>
  <si>
    <t>사랑의절벽</t>
    <phoneticPr fontId="3" type="noConversion"/>
  </si>
  <si>
    <t>관광명소</t>
    <phoneticPr fontId="3" type="noConversion"/>
  </si>
  <si>
    <t>TOUR_TICKET</t>
    <phoneticPr fontId="3" type="noConversion"/>
  </si>
  <si>
    <t>T001</t>
    <phoneticPr fontId="3" type="noConversion"/>
  </si>
  <si>
    <t>T002</t>
  </si>
  <si>
    <t>T003</t>
  </si>
  <si>
    <t>리뷰테이블</t>
    <phoneticPr fontId="3" type="noConversion"/>
  </si>
  <si>
    <t>REVIEW</t>
    <phoneticPr fontId="3" type="noConversion"/>
  </si>
  <si>
    <t>티켓타입</t>
    <phoneticPr fontId="3" type="noConversion"/>
  </si>
  <si>
    <t>리뷰번호</t>
    <phoneticPr fontId="3" type="noConversion"/>
  </si>
  <si>
    <t>리뷰제목</t>
    <phoneticPr fontId="3" type="noConversion"/>
  </si>
  <si>
    <t>리뷰내용</t>
    <phoneticPr fontId="3" type="noConversion"/>
  </si>
  <si>
    <t>닉네임</t>
    <phoneticPr fontId="3" type="noConversion"/>
  </si>
  <si>
    <t>이미지자료</t>
    <phoneticPr fontId="3" type="noConversion"/>
  </si>
  <si>
    <t>작성일자</t>
    <phoneticPr fontId="3" type="noConversion"/>
  </si>
  <si>
    <t>RIV001</t>
    <phoneticPr fontId="3" type="noConversion"/>
  </si>
  <si>
    <t>RIV002</t>
  </si>
  <si>
    <t>RIV003</t>
  </si>
  <si>
    <t>RIV004</t>
  </si>
  <si>
    <t>RIV005</t>
  </si>
  <si>
    <t>RIV006</t>
  </si>
  <si>
    <t>잘다녀왔습니다</t>
    <phoneticPr fontId="3" type="noConversion"/>
  </si>
  <si>
    <t>좋아요~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</si>
</sst>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\+#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2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5" fillId="0" borderId="1" xfId="2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3">
    <cellStyle name="나쁨" xfId="1" builtinId="2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ocado@avocado.com" TargetMode="External"/><Relationship Id="rId13" Type="http://schemas.openxmlformats.org/officeDocument/2006/relationships/hyperlink" Target="mailto:apple123@" TargetMode="External"/><Relationship Id="rId3" Type="http://schemas.openxmlformats.org/officeDocument/2006/relationships/hyperlink" Target="mailto:orange@orange.com" TargetMode="External"/><Relationship Id="rId7" Type="http://schemas.openxmlformats.org/officeDocument/2006/relationships/hyperlink" Target="mailto:watermelon@watermelon.com" TargetMode="External"/><Relationship Id="rId12" Type="http://schemas.openxmlformats.org/officeDocument/2006/relationships/hyperlink" Target="mailto:lime@lime.com" TargetMode="External"/><Relationship Id="rId2" Type="http://schemas.openxmlformats.org/officeDocument/2006/relationships/hyperlink" Target="mailto:banana@banana.com" TargetMode="External"/><Relationship Id="rId1" Type="http://schemas.openxmlformats.org/officeDocument/2006/relationships/hyperlink" Target="mailto:apple@apple.com" TargetMode="External"/><Relationship Id="rId6" Type="http://schemas.openxmlformats.org/officeDocument/2006/relationships/hyperlink" Target="mailto:strawberry@strawberry.com" TargetMode="External"/><Relationship Id="rId11" Type="http://schemas.openxmlformats.org/officeDocument/2006/relationships/hyperlink" Target="mailto:yuja@yuja.com" TargetMode="External"/><Relationship Id="rId5" Type="http://schemas.openxmlformats.org/officeDocument/2006/relationships/hyperlink" Target="mailto:mango@mango.com" TargetMode="External"/><Relationship Id="rId10" Type="http://schemas.openxmlformats.org/officeDocument/2006/relationships/hyperlink" Target="mailto:grapes@grapes.com" TargetMode="External"/><Relationship Id="rId4" Type="http://schemas.openxmlformats.org/officeDocument/2006/relationships/hyperlink" Target="mailto:melon@melon.com" TargetMode="External"/><Relationship Id="rId9" Type="http://schemas.openxmlformats.org/officeDocument/2006/relationships/hyperlink" Target="mailto:pear@pear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hh@naver.com" TargetMode="External"/><Relationship Id="rId13" Type="http://schemas.openxmlformats.org/officeDocument/2006/relationships/hyperlink" Target="mailto:mmm@naver.com" TargetMode="External"/><Relationship Id="rId3" Type="http://schemas.openxmlformats.org/officeDocument/2006/relationships/hyperlink" Target="mailto:ccc@naver.com" TargetMode="External"/><Relationship Id="rId7" Type="http://schemas.openxmlformats.org/officeDocument/2006/relationships/hyperlink" Target="mailto:ggg@naver.com" TargetMode="External"/><Relationship Id="rId12" Type="http://schemas.openxmlformats.org/officeDocument/2006/relationships/hyperlink" Target="mailto:lll@naver.com" TargetMode="External"/><Relationship Id="rId2" Type="http://schemas.openxmlformats.org/officeDocument/2006/relationships/hyperlink" Target="mailto:bbb@naver.com" TargetMode="External"/><Relationship Id="rId1" Type="http://schemas.openxmlformats.org/officeDocument/2006/relationships/hyperlink" Target="mailto:aaa@naver.com" TargetMode="External"/><Relationship Id="rId6" Type="http://schemas.openxmlformats.org/officeDocument/2006/relationships/hyperlink" Target="mailto:fff@naver.com" TargetMode="External"/><Relationship Id="rId11" Type="http://schemas.openxmlformats.org/officeDocument/2006/relationships/hyperlink" Target="mailto:kkk@naver.com" TargetMode="External"/><Relationship Id="rId5" Type="http://schemas.openxmlformats.org/officeDocument/2006/relationships/hyperlink" Target="mailto:eee@naver.com" TargetMode="External"/><Relationship Id="rId15" Type="http://schemas.openxmlformats.org/officeDocument/2006/relationships/hyperlink" Target="mailto:ooo@naver.com" TargetMode="External"/><Relationship Id="rId10" Type="http://schemas.openxmlformats.org/officeDocument/2006/relationships/hyperlink" Target="mailto:jjj@naver.com" TargetMode="External"/><Relationship Id="rId4" Type="http://schemas.openxmlformats.org/officeDocument/2006/relationships/hyperlink" Target="mailto:ddd@naver.com" TargetMode="External"/><Relationship Id="rId9" Type="http://schemas.openxmlformats.org/officeDocument/2006/relationships/hyperlink" Target="mailto:iii@naver.com" TargetMode="External"/><Relationship Id="rId14" Type="http://schemas.openxmlformats.org/officeDocument/2006/relationships/hyperlink" Target="mailto:nnn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BDBD-0268-48A7-811E-AA55AF4F3631}">
  <dimension ref="A4:O26"/>
  <sheetViews>
    <sheetView workbookViewId="0">
      <selection activeCell="B33" sqref="B33"/>
    </sheetView>
  </sheetViews>
  <sheetFormatPr defaultRowHeight="16.5" x14ac:dyDescent="0.3"/>
  <cols>
    <col min="1" max="1" width="12.125" customWidth="1"/>
    <col min="2" max="2" width="28.125" customWidth="1"/>
    <col min="3" max="3" width="16.25" customWidth="1"/>
    <col min="4" max="4" width="27" customWidth="1"/>
    <col min="5" max="5" width="10.25" customWidth="1"/>
    <col min="6" max="6" width="15" customWidth="1"/>
    <col min="7" max="7" width="10.25" customWidth="1"/>
    <col min="8" max="8" width="27" customWidth="1"/>
    <col min="9" max="10" width="16.25" customWidth="1"/>
    <col min="11" max="11" width="11.125" bestFit="1" customWidth="1"/>
    <col min="15" max="15" width="13.625" customWidth="1"/>
  </cols>
  <sheetData>
    <row r="4" spans="1:15" x14ac:dyDescent="0.3">
      <c r="A4" s="8" t="s">
        <v>0</v>
      </c>
    </row>
    <row r="5" spans="1:15" x14ac:dyDescent="0.3">
      <c r="A5" s="9" t="s">
        <v>1</v>
      </c>
      <c r="B5" s="9" t="s">
        <v>2</v>
      </c>
      <c r="C5" s="9" t="s">
        <v>3</v>
      </c>
      <c r="D5" s="9" t="s">
        <v>4</v>
      </c>
      <c r="E5" s="9" t="s">
        <v>6</v>
      </c>
      <c r="F5" s="9" t="s">
        <v>5</v>
      </c>
      <c r="G5" s="9" t="s">
        <v>7</v>
      </c>
      <c r="H5" s="9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9" t="s">
        <v>13</v>
      </c>
      <c r="N5" s="9" t="s">
        <v>14</v>
      </c>
      <c r="O5" s="9" t="s">
        <v>89</v>
      </c>
    </row>
    <row r="6" spans="1:15" x14ac:dyDescent="0.3">
      <c r="A6" s="3">
        <v>1010</v>
      </c>
      <c r="B6" s="4" t="s">
        <v>15</v>
      </c>
      <c r="C6" s="4" t="s">
        <v>27</v>
      </c>
      <c r="D6" s="3" t="s">
        <v>39</v>
      </c>
      <c r="E6" s="5">
        <v>82</v>
      </c>
      <c r="F6" s="3" t="s">
        <v>51</v>
      </c>
      <c r="G6" s="6" t="s">
        <v>68</v>
      </c>
      <c r="H6" s="3" t="s">
        <v>64</v>
      </c>
      <c r="I6" s="3" t="s">
        <v>65</v>
      </c>
      <c r="J6" s="3" t="s">
        <v>66</v>
      </c>
      <c r="K6" s="7">
        <v>44743</v>
      </c>
      <c r="L6" s="3" t="s">
        <v>73</v>
      </c>
      <c r="M6" s="3" t="s">
        <v>74</v>
      </c>
      <c r="N6" s="3" t="s">
        <v>74</v>
      </c>
      <c r="O6" s="11" t="s">
        <v>73</v>
      </c>
    </row>
    <row r="7" spans="1:15" x14ac:dyDescent="0.3">
      <c r="A7" s="3">
        <v>1011</v>
      </c>
      <c r="B7" s="4" t="s">
        <v>16</v>
      </c>
      <c r="C7" s="3" t="s">
        <v>28</v>
      </c>
      <c r="D7" s="3" t="s">
        <v>40</v>
      </c>
      <c r="E7" s="5">
        <v>82</v>
      </c>
      <c r="F7" s="3" t="s">
        <v>52</v>
      </c>
      <c r="G7" s="6" t="s">
        <v>68</v>
      </c>
      <c r="H7" s="3" t="s">
        <v>64</v>
      </c>
      <c r="I7" s="3" t="s">
        <v>65</v>
      </c>
      <c r="J7" s="3" t="s">
        <v>69</v>
      </c>
      <c r="K7" s="7">
        <v>44744</v>
      </c>
      <c r="L7" s="3" t="s">
        <v>73</v>
      </c>
      <c r="M7" s="3" t="s">
        <v>74</v>
      </c>
      <c r="N7" s="3" t="s">
        <v>74</v>
      </c>
      <c r="O7" s="11" t="s">
        <v>73</v>
      </c>
    </row>
    <row r="8" spans="1:15" x14ac:dyDescent="0.3">
      <c r="A8" s="3">
        <v>1012</v>
      </c>
      <c r="B8" s="4" t="s">
        <v>17</v>
      </c>
      <c r="C8" s="3" t="s">
        <v>29</v>
      </c>
      <c r="D8" s="3" t="s">
        <v>41</v>
      </c>
      <c r="E8" s="5">
        <v>82</v>
      </c>
      <c r="F8" s="3" t="s">
        <v>53</v>
      </c>
      <c r="G8" s="6" t="s">
        <v>67</v>
      </c>
      <c r="H8" s="3" t="s">
        <v>63</v>
      </c>
      <c r="I8" s="3" t="s">
        <v>65</v>
      </c>
      <c r="J8" s="3" t="s">
        <v>70</v>
      </c>
      <c r="K8" s="7">
        <v>44745</v>
      </c>
      <c r="L8" s="3" t="s">
        <v>73</v>
      </c>
      <c r="M8" s="3" t="s">
        <v>74</v>
      </c>
      <c r="N8" s="3" t="s">
        <v>74</v>
      </c>
      <c r="O8" s="11" t="s">
        <v>73</v>
      </c>
    </row>
    <row r="9" spans="1:15" x14ac:dyDescent="0.3">
      <c r="A9" s="3">
        <v>1013</v>
      </c>
      <c r="B9" s="4" t="s">
        <v>18</v>
      </c>
      <c r="C9" s="3" t="s">
        <v>30</v>
      </c>
      <c r="D9" s="3" t="s">
        <v>42</v>
      </c>
      <c r="E9" s="5">
        <v>82</v>
      </c>
      <c r="F9" s="3" t="s">
        <v>54</v>
      </c>
      <c r="G9" s="6" t="s">
        <v>74</v>
      </c>
      <c r="H9" s="6" t="s">
        <v>74</v>
      </c>
      <c r="I9" s="6" t="s">
        <v>74</v>
      </c>
      <c r="J9" s="6" t="s">
        <v>74</v>
      </c>
      <c r="K9" s="6" t="s">
        <v>74</v>
      </c>
      <c r="L9" s="3" t="s">
        <v>73</v>
      </c>
      <c r="M9" s="3" t="s">
        <v>74</v>
      </c>
      <c r="N9" s="3" t="s">
        <v>74</v>
      </c>
      <c r="O9" s="11" t="s">
        <v>73</v>
      </c>
    </row>
    <row r="10" spans="1:15" x14ac:dyDescent="0.3">
      <c r="A10" s="3">
        <v>1014</v>
      </c>
      <c r="B10" s="4" t="s">
        <v>19</v>
      </c>
      <c r="C10" s="3" t="s">
        <v>31</v>
      </c>
      <c r="D10" s="3" t="s">
        <v>43</v>
      </c>
      <c r="E10" s="5">
        <v>82</v>
      </c>
      <c r="F10" s="3" t="s">
        <v>55</v>
      </c>
      <c r="G10" s="6" t="s">
        <v>74</v>
      </c>
      <c r="H10" s="6" t="s">
        <v>74</v>
      </c>
      <c r="I10" s="6" t="s">
        <v>74</v>
      </c>
      <c r="J10" s="6" t="s">
        <v>74</v>
      </c>
      <c r="K10" s="6" t="s">
        <v>74</v>
      </c>
      <c r="L10" s="3" t="s">
        <v>73</v>
      </c>
      <c r="M10" s="3" t="s">
        <v>74</v>
      </c>
      <c r="N10" s="3" t="s">
        <v>74</v>
      </c>
      <c r="O10" s="11" t="s">
        <v>83</v>
      </c>
    </row>
    <row r="11" spans="1:15" x14ac:dyDescent="0.3">
      <c r="A11" s="3">
        <v>1015</v>
      </c>
      <c r="B11" s="4" t="s">
        <v>20</v>
      </c>
      <c r="C11" s="3" t="s">
        <v>32</v>
      </c>
      <c r="D11" s="3" t="s">
        <v>44</v>
      </c>
      <c r="E11" s="5">
        <v>82</v>
      </c>
      <c r="F11" s="3" t="s">
        <v>56</v>
      </c>
      <c r="G11" s="6" t="s">
        <v>67</v>
      </c>
      <c r="H11" s="3" t="s">
        <v>63</v>
      </c>
      <c r="I11" s="3" t="s">
        <v>65</v>
      </c>
      <c r="J11" s="3" t="s">
        <v>71</v>
      </c>
      <c r="K11" s="7">
        <v>44748</v>
      </c>
      <c r="L11" s="3" t="s">
        <v>73</v>
      </c>
      <c r="M11" s="3" t="s">
        <v>74</v>
      </c>
      <c r="N11" s="3" t="s">
        <v>74</v>
      </c>
      <c r="O11" s="11" t="s">
        <v>83</v>
      </c>
    </row>
    <row r="12" spans="1:15" x14ac:dyDescent="0.3">
      <c r="A12" s="3">
        <v>1016</v>
      </c>
      <c r="B12" s="4" t="s">
        <v>21</v>
      </c>
      <c r="C12" s="3" t="s">
        <v>33</v>
      </c>
      <c r="D12" s="3" t="s">
        <v>45</v>
      </c>
      <c r="E12" s="5">
        <v>82</v>
      </c>
      <c r="F12" s="3" t="s">
        <v>57</v>
      </c>
      <c r="G12" s="6" t="s">
        <v>67</v>
      </c>
      <c r="H12" s="3" t="s">
        <v>63</v>
      </c>
      <c r="I12" s="3" t="s">
        <v>65</v>
      </c>
      <c r="J12" s="3" t="s">
        <v>72</v>
      </c>
      <c r="K12" s="7">
        <v>44749</v>
      </c>
      <c r="L12" s="3" t="s">
        <v>73</v>
      </c>
      <c r="M12" s="3" t="s">
        <v>74</v>
      </c>
      <c r="N12" s="3" t="s">
        <v>74</v>
      </c>
      <c r="O12" s="11" t="s">
        <v>83</v>
      </c>
    </row>
    <row r="13" spans="1:15" x14ac:dyDescent="0.3">
      <c r="A13" s="3">
        <v>1017</v>
      </c>
      <c r="B13" s="4" t="s">
        <v>22</v>
      </c>
      <c r="C13" s="3" t="s">
        <v>34</v>
      </c>
      <c r="D13" s="3" t="s">
        <v>46</v>
      </c>
      <c r="E13" s="5">
        <v>82</v>
      </c>
      <c r="F13" s="3" t="s">
        <v>58</v>
      </c>
      <c r="G13" s="6" t="s">
        <v>74</v>
      </c>
      <c r="H13" s="6" t="s">
        <v>74</v>
      </c>
      <c r="I13" s="6" t="s">
        <v>74</v>
      </c>
      <c r="J13" s="6" t="s">
        <v>74</v>
      </c>
      <c r="K13" s="6" t="s">
        <v>74</v>
      </c>
      <c r="L13" s="3" t="s">
        <v>73</v>
      </c>
      <c r="M13" s="3" t="s">
        <v>74</v>
      </c>
      <c r="N13" s="3" t="s">
        <v>74</v>
      </c>
      <c r="O13" s="11" t="s">
        <v>73</v>
      </c>
    </row>
    <row r="14" spans="1:15" x14ac:dyDescent="0.3">
      <c r="A14" s="3">
        <v>1018</v>
      </c>
      <c r="B14" s="4" t="s">
        <v>23</v>
      </c>
      <c r="C14" s="3" t="s">
        <v>35</v>
      </c>
      <c r="D14" s="3" t="s">
        <v>47</v>
      </c>
      <c r="E14" s="5">
        <v>82</v>
      </c>
      <c r="F14" s="3" t="s">
        <v>59</v>
      </c>
      <c r="G14" s="6" t="s">
        <v>74</v>
      </c>
      <c r="H14" s="6" t="s">
        <v>74</v>
      </c>
      <c r="I14" s="6" t="s">
        <v>74</v>
      </c>
      <c r="J14" s="6" t="s">
        <v>74</v>
      </c>
      <c r="K14" s="6" t="s">
        <v>74</v>
      </c>
      <c r="L14" s="3" t="s">
        <v>73</v>
      </c>
      <c r="M14" s="3" t="s">
        <v>74</v>
      </c>
      <c r="N14" s="3" t="s">
        <v>74</v>
      </c>
      <c r="O14" s="11" t="s">
        <v>73</v>
      </c>
    </row>
    <row r="15" spans="1:15" x14ac:dyDescent="0.3">
      <c r="A15" s="3">
        <v>1019</v>
      </c>
      <c r="B15" s="4" t="s">
        <v>24</v>
      </c>
      <c r="C15" s="3" t="s">
        <v>36</v>
      </c>
      <c r="D15" s="3" t="s">
        <v>48</v>
      </c>
      <c r="E15" s="5">
        <v>82</v>
      </c>
      <c r="F15" s="3" t="s">
        <v>60</v>
      </c>
      <c r="G15" s="6" t="s">
        <v>74</v>
      </c>
      <c r="H15" s="6" t="s">
        <v>74</v>
      </c>
      <c r="I15" s="6" t="s">
        <v>74</v>
      </c>
      <c r="J15" s="6" t="s">
        <v>74</v>
      </c>
      <c r="K15" s="6" t="s">
        <v>74</v>
      </c>
      <c r="L15" s="3" t="s">
        <v>73</v>
      </c>
      <c r="M15" s="3" t="s">
        <v>74</v>
      </c>
      <c r="N15" s="3" t="s">
        <v>74</v>
      </c>
      <c r="O15" s="11" t="s">
        <v>73</v>
      </c>
    </row>
    <row r="16" spans="1:15" x14ac:dyDescent="0.3">
      <c r="A16" s="3">
        <v>1020</v>
      </c>
      <c r="B16" s="4" t="s">
        <v>25</v>
      </c>
      <c r="C16" s="3" t="s">
        <v>37</v>
      </c>
      <c r="D16" s="3" t="s">
        <v>49</v>
      </c>
      <c r="E16" s="5">
        <v>82</v>
      </c>
      <c r="F16" s="3" t="s">
        <v>61</v>
      </c>
      <c r="G16" s="6" t="s">
        <v>74</v>
      </c>
      <c r="H16" s="6" t="s">
        <v>74</v>
      </c>
      <c r="I16" s="6" t="s">
        <v>74</v>
      </c>
      <c r="J16" s="6" t="s">
        <v>74</v>
      </c>
      <c r="K16" s="6" t="s">
        <v>74</v>
      </c>
      <c r="L16" s="3" t="s">
        <v>73</v>
      </c>
      <c r="M16" s="3" t="s">
        <v>74</v>
      </c>
      <c r="N16" s="3" t="s">
        <v>74</v>
      </c>
      <c r="O16" s="11" t="s">
        <v>83</v>
      </c>
    </row>
    <row r="17" spans="1:15" x14ac:dyDescent="0.3">
      <c r="A17" s="3">
        <v>1021</v>
      </c>
      <c r="B17" s="4" t="s">
        <v>26</v>
      </c>
      <c r="C17" s="3" t="s">
        <v>38</v>
      </c>
      <c r="D17" s="3" t="s">
        <v>50</v>
      </c>
      <c r="E17" s="5">
        <v>82</v>
      </c>
      <c r="F17" s="3" t="s">
        <v>62</v>
      </c>
      <c r="G17" s="6" t="s">
        <v>74</v>
      </c>
      <c r="H17" s="6" t="s">
        <v>74</v>
      </c>
      <c r="I17" s="6" t="s">
        <v>74</v>
      </c>
      <c r="J17" s="6" t="s">
        <v>74</v>
      </c>
      <c r="K17" s="6" t="s">
        <v>74</v>
      </c>
      <c r="L17" s="3" t="s">
        <v>73</v>
      </c>
      <c r="M17" s="3" t="s">
        <v>74</v>
      </c>
      <c r="N17" s="3" t="s">
        <v>74</v>
      </c>
      <c r="O17" s="11" t="s">
        <v>83</v>
      </c>
    </row>
    <row r="18" spans="1:15" x14ac:dyDescent="0.3">
      <c r="K18" s="2"/>
    </row>
    <row r="20" spans="1:15" x14ac:dyDescent="0.3">
      <c r="A20" s="8" t="s">
        <v>75</v>
      </c>
    </row>
    <row r="21" spans="1:15" x14ac:dyDescent="0.3">
      <c r="A21" s="9" t="s">
        <v>76</v>
      </c>
      <c r="B21" s="9" t="s">
        <v>81</v>
      </c>
      <c r="C21" s="9" t="s">
        <v>77</v>
      </c>
      <c r="D21" s="9" t="s">
        <v>78</v>
      </c>
      <c r="E21" s="9" t="s">
        <v>79</v>
      </c>
      <c r="F21" s="9" t="s">
        <v>80</v>
      </c>
    </row>
    <row r="22" spans="1:15" x14ac:dyDescent="0.3">
      <c r="A22" s="3">
        <v>2001</v>
      </c>
      <c r="B22" s="3" t="s">
        <v>86</v>
      </c>
      <c r="C22" s="7">
        <v>44593</v>
      </c>
      <c r="D22" s="3" t="s">
        <v>82</v>
      </c>
      <c r="E22" s="3" t="s">
        <v>83</v>
      </c>
      <c r="F22" s="3" t="s">
        <v>83</v>
      </c>
    </row>
    <row r="23" spans="1:15" x14ac:dyDescent="0.3">
      <c r="A23" s="3">
        <v>2002</v>
      </c>
      <c r="B23" s="3" t="s">
        <v>85</v>
      </c>
      <c r="C23" s="7">
        <v>44594</v>
      </c>
      <c r="D23" s="3" t="s">
        <v>85</v>
      </c>
      <c r="E23" s="3" t="s">
        <v>83</v>
      </c>
      <c r="F23" s="3" t="s">
        <v>83</v>
      </c>
    </row>
    <row r="24" spans="1:15" x14ac:dyDescent="0.3">
      <c r="A24" s="3">
        <v>2003</v>
      </c>
      <c r="B24" s="3" t="s">
        <v>84</v>
      </c>
      <c r="C24" s="7">
        <v>44595</v>
      </c>
      <c r="D24" s="3" t="s">
        <v>84</v>
      </c>
      <c r="E24" s="3" t="s">
        <v>83</v>
      </c>
      <c r="F24" s="3" t="s">
        <v>83</v>
      </c>
    </row>
    <row r="25" spans="1:15" x14ac:dyDescent="0.3">
      <c r="A25" s="3">
        <v>2004</v>
      </c>
      <c r="B25" s="3" t="s">
        <v>87</v>
      </c>
      <c r="C25" s="7">
        <v>44596</v>
      </c>
      <c r="D25" s="3" t="s">
        <v>87</v>
      </c>
      <c r="E25" s="3" t="s">
        <v>83</v>
      </c>
      <c r="F25" s="3" t="s">
        <v>83</v>
      </c>
    </row>
    <row r="26" spans="1:15" x14ac:dyDescent="0.3">
      <c r="A26" s="3">
        <v>2005</v>
      </c>
      <c r="B26" s="3" t="s">
        <v>88</v>
      </c>
      <c r="C26" s="7">
        <v>44597</v>
      </c>
      <c r="D26" s="3" t="s">
        <v>88</v>
      </c>
      <c r="E26" s="3" t="s">
        <v>73</v>
      </c>
      <c r="F26" s="3" t="s">
        <v>83</v>
      </c>
    </row>
  </sheetData>
  <phoneticPr fontId="3" type="noConversion"/>
  <hyperlinks>
    <hyperlink ref="B6" r:id="rId1" xr:uid="{D5081D07-AEE0-4B1D-9675-470B086B8486}"/>
    <hyperlink ref="B7" r:id="rId2" xr:uid="{B5111EC3-C915-4731-939F-20E179286FED}"/>
    <hyperlink ref="B8" r:id="rId3" xr:uid="{F1E02DC9-CBDA-459A-A172-019740E5871C}"/>
    <hyperlink ref="B9" r:id="rId4" xr:uid="{32584C4B-362A-4AE0-B258-42E27BF571F1}"/>
    <hyperlink ref="B10" r:id="rId5" xr:uid="{0198F621-97CA-4501-913B-4A2382867BB2}"/>
    <hyperlink ref="B11" r:id="rId6" xr:uid="{E1AA2A05-7089-4A79-94CD-00770344E581}"/>
    <hyperlink ref="B12" r:id="rId7" xr:uid="{5FE587D4-E32C-4F06-9F9A-BF4843911848}"/>
    <hyperlink ref="B13" r:id="rId8" xr:uid="{9F092FAE-1BF3-44B7-B8E6-2416DEF7A1EF}"/>
    <hyperlink ref="B14" r:id="rId9" xr:uid="{D5E21CBA-9EF8-42A8-AC0C-0443B66B1F7D}"/>
    <hyperlink ref="B15" r:id="rId10" xr:uid="{32D6030F-2A1B-45E9-B82D-2E63E3DCAF77}"/>
    <hyperlink ref="B16" r:id="rId11" xr:uid="{4D278EA8-9091-46C1-AE68-02A68B5C7F95}"/>
    <hyperlink ref="B17" r:id="rId12" xr:uid="{481B2D6D-4057-4E04-93A3-6F068FB8FC89}"/>
    <hyperlink ref="C6" r:id="rId13" display="apple123@" xr:uid="{D7DA43E8-14D0-48B6-85B7-58C0DBD4DBEE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1C06-346D-459F-8FB3-5A0E1E474A8B}">
  <dimension ref="A1:M64"/>
  <sheetViews>
    <sheetView topLeftCell="A37" zoomScale="85" zoomScaleNormal="85" workbookViewId="0">
      <selection activeCell="B55" sqref="B55:B64"/>
    </sheetView>
  </sheetViews>
  <sheetFormatPr defaultRowHeight="16.5" x14ac:dyDescent="0.3"/>
  <cols>
    <col min="1" max="1" width="16.625" customWidth="1"/>
    <col min="2" max="2" width="15.75" customWidth="1"/>
    <col min="3" max="4" width="16.625" customWidth="1"/>
    <col min="5" max="5" width="17.375" customWidth="1"/>
    <col min="6" max="6" width="16.625" customWidth="1"/>
    <col min="7" max="13" width="20.625" customWidth="1"/>
  </cols>
  <sheetData>
    <row r="1" spans="1:6" x14ac:dyDescent="0.3">
      <c r="A1" t="s">
        <v>307</v>
      </c>
    </row>
    <row r="2" spans="1:6" x14ac:dyDescent="0.3">
      <c r="A2" s="8" t="s">
        <v>188</v>
      </c>
    </row>
    <row r="3" spans="1:6" x14ac:dyDescent="0.3">
      <c r="A3" s="9" t="s">
        <v>190</v>
      </c>
      <c r="B3" s="9" t="s">
        <v>189</v>
      </c>
      <c r="C3" s="9" t="s">
        <v>191</v>
      </c>
      <c r="D3" s="9" t="s">
        <v>192</v>
      </c>
      <c r="E3" s="9" t="s">
        <v>193</v>
      </c>
    </row>
    <row r="4" spans="1:6" x14ac:dyDescent="0.3">
      <c r="A4" s="1" t="s">
        <v>195</v>
      </c>
      <c r="B4" s="1" t="s">
        <v>215</v>
      </c>
      <c r="C4" s="1" t="s">
        <v>216</v>
      </c>
      <c r="D4" s="1" t="s">
        <v>217</v>
      </c>
      <c r="E4" s="1" t="s">
        <v>218</v>
      </c>
      <c r="F4" s="1"/>
    </row>
    <row r="5" spans="1:6" ht="16.5" customHeight="1" x14ac:dyDescent="0.3">
      <c r="A5" s="1" t="s">
        <v>196</v>
      </c>
      <c r="B5" s="1" t="s">
        <v>219</v>
      </c>
      <c r="C5" s="1" t="s">
        <v>226</v>
      </c>
      <c r="D5" s="1" t="s">
        <v>217</v>
      </c>
      <c r="E5" s="1" t="s">
        <v>227</v>
      </c>
      <c r="F5" s="1"/>
    </row>
    <row r="6" spans="1:6" x14ac:dyDescent="0.3">
      <c r="A6" s="1" t="s">
        <v>197</v>
      </c>
      <c r="B6" s="1" t="s">
        <v>220</v>
      </c>
      <c r="C6" s="1" t="s">
        <v>228</v>
      </c>
      <c r="D6" s="1" t="s">
        <v>217</v>
      </c>
      <c r="E6" s="1" t="s">
        <v>229</v>
      </c>
      <c r="F6" s="1"/>
    </row>
    <row r="7" spans="1:6" x14ac:dyDescent="0.3">
      <c r="A7" s="1" t="s">
        <v>198</v>
      </c>
      <c r="B7" s="1" t="s">
        <v>221</v>
      </c>
      <c r="C7" s="1" t="s">
        <v>230</v>
      </c>
      <c r="D7" s="1" t="s">
        <v>217</v>
      </c>
      <c r="E7" s="1" t="s">
        <v>231</v>
      </c>
      <c r="F7" s="1"/>
    </row>
    <row r="8" spans="1:6" x14ac:dyDescent="0.3">
      <c r="A8" s="1" t="s">
        <v>199</v>
      </c>
      <c r="B8" s="1" t="s">
        <v>222</v>
      </c>
      <c r="C8" s="1" t="s">
        <v>232</v>
      </c>
      <c r="D8" s="1" t="s">
        <v>217</v>
      </c>
      <c r="E8" s="1" t="s">
        <v>218</v>
      </c>
      <c r="F8" s="1"/>
    </row>
    <row r="9" spans="1:6" x14ac:dyDescent="0.3">
      <c r="A9" s="1" t="s">
        <v>200</v>
      </c>
      <c r="B9" s="1" t="s">
        <v>223</v>
      </c>
      <c r="C9" s="1" t="s">
        <v>233</v>
      </c>
      <c r="D9" s="1" t="s">
        <v>217</v>
      </c>
      <c r="E9" s="1" t="s">
        <v>234</v>
      </c>
      <c r="F9" s="1"/>
    </row>
    <row r="10" spans="1:6" x14ac:dyDescent="0.3">
      <c r="A10" s="1" t="s">
        <v>201</v>
      </c>
      <c r="B10" s="1" t="s">
        <v>224</v>
      </c>
      <c r="C10" s="1" t="s">
        <v>235</v>
      </c>
      <c r="D10" s="1" t="s">
        <v>217</v>
      </c>
      <c r="E10" s="1" t="s">
        <v>236</v>
      </c>
      <c r="F10" s="1"/>
    </row>
    <row r="11" spans="1:6" x14ac:dyDescent="0.3">
      <c r="A11" s="1" t="s">
        <v>202</v>
      </c>
      <c r="B11" s="1" t="s">
        <v>225</v>
      </c>
      <c r="C11" s="1" t="s">
        <v>237</v>
      </c>
      <c r="D11" s="1" t="s">
        <v>217</v>
      </c>
      <c r="E11" s="1" t="s">
        <v>238</v>
      </c>
      <c r="F11" s="1"/>
    </row>
    <row r="12" spans="1:6" x14ac:dyDescent="0.3">
      <c r="A12" s="1" t="s">
        <v>203</v>
      </c>
      <c r="B12" s="1" t="s">
        <v>239</v>
      </c>
      <c r="C12" s="1" t="s">
        <v>248</v>
      </c>
      <c r="D12" s="1" t="s">
        <v>217</v>
      </c>
      <c r="E12" s="1" t="s">
        <v>249</v>
      </c>
      <c r="F12" s="1"/>
    </row>
    <row r="13" spans="1:6" x14ac:dyDescent="0.3">
      <c r="A13" s="1" t="s">
        <v>204</v>
      </c>
      <c r="B13" s="1" t="s">
        <v>240</v>
      </c>
      <c r="C13" s="1" t="s">
        <v>250</v>
      </c>
      <c r="D13" s="1" t="s">
        <v>217</v>
      </c>
      <c r="E13" s="1" t="s">
        <v>260</v>
      </c>
      <c r="F13" s="1"/>
    </row>
    <row r="14" spans="1:6" x14ac:dyDescent="0.3">
      <c r="A14" s="1" t="s">
        <v>205</v>
      </c>
      <c r="B14" s="1" t="s">
        <v>241</v>
      </c>
      <c r="C14" s="1" t="s">
        <v>251</v>
      </c>
      <c r="D14" s="1" t="s">
        <v>217</v>
      </c>
      <c r="E14" s="1" t="s">
        <v>261</v>
      </c>
      <c r="F14" s="1"/>
    </row>
    <row r="15" spans="1:6" x14ac:dyDescent="0.3">
      <c r="A15" s="1" t="s">
        <v>206</v>
      </c>
      <c r="B15" s="1" t="s">
        <v>258</v>
      </c>
      <c r="C15" s="1" t="s">
        <v>252</v>
      </c>
      <c r="D15" s="1" t="s">
        <v>217</v>
      </c>
      <c r="E15" s="1" t="s">
        <v>262</v>
      </c>
      <c r="F15" s="1"/>
    </row>
    <row r="16" spans="1:6" x14ac:dyDescent="0.3">
      <c r="A16" s="1" t="s">
        <v>207</v>
      </c>
      <c r="B16" s="1" t="s">
        <v>242</v>
      </c>
      <c r="C16" s="1" t="s">
        <v>253</v>
      </c>
      <c r="D16" s="1" t="s">
        <v>217</v>
      </c>
      <c r="E16" s="1" t="s">
        <v>263</v>
      </c>
      <c r="F16" s="1"/>
    </row>
    <row r="17" spans="1:7" x14ac:dyDescent="0.3">
      <c r="A17" s="1" t="s">
        <v>208</v>
      </c>
      <c r="B17" s="1" t="s">
        <v>243</v>
      </c>
      <c r="C17" s="1" t="s">
        <v>254</v>
      </c>
      <c r="D17" s="1" t="s">
        <v>217</v>
      </c>
      <c r="E17" s="1" t="s">
        <v>264</v>
      </c>
      <c r="F17" s="1"/>
    </row>
    <row r="18" spans="1:7" x14ac:dyDescent="0.3">
      <c r="A18" s="1" t="s">
        <v>209</v>
      </c>
      <c r="B18" s="1" t="s">
        <v>244</v>
      </c>
      <c r="C18" s="1" t="s">
        <v>255</v>
      </c>
      <c r="D18" s="1" t="s">
        <v>217</v>
      </c>
      <c r="E18" s="1" t="s">
        <v>265</v>
      </c>
      <c r="F18" s="1"/>
    </row>
    <row r="19" spans="1:7" x14ac:dyDescent="0.3">
      <c r="A19" s="1" t="s">
        <v>210</v>
      </c>
      <c r="B19" s="1" t="s">
        <v>245</v>
      </c>
      <c r="C19" s="1" t="s">
        <v>256</v>
      </c>
      <c r="D19" s="1" t="s">
        <v>217</v>
      </c>
      <c r="E19" s="1" t="s">
        <v>266</v>
      </c>
      <c r="F19" s="1"/>
    </row>
    <row r="20" spans="1:7" x14ac:dyDescent="0.3">
      <c r="A20" s="1" t="s">
        <v>211</v>
      </c>
      <c r="B20" s="1" t="s">
        <v>246</v>
      </c>
      <c r="C20" s="1" t="s">
        <v>257</v>
      </c>
      <c r="D20" s="1" t="s">
        <v>217</v>
      </c>
      <c r="E20" s="1" t="s">
        <v>229</v>
      </c>
      <c r="F20" s="1"/>
    </row>
    <row r="21" spans="1:7" x14ac:dyDescent="0.3">
      <c r="A21" s="1" t="s">
        <v>212</v>
      </c>
      <c r="B21" s="1" t="s">
        <v>247</v>
      </c>
      <c r="C21" s="1" t="s">
        <v>259</v>
      </c>
      <c r="D21" s="1" t="s">
        <v>217</v>
      </c>
      <c r="E21" s="1" t="s">
        <v>267</v>
      </c>
      <c r="F21" s="1"/>
    </row>
    <row r="22" spans="1:7" x14ac:dyDescent="0.3">
      <c r="A22" s="1" t="s">
        <v>213</v>
      </c>
      <c r="B22" s="1" t="s">
        <v>268</v>
      </c>
      <c r="C22" s="1" t="s">
        <v>269</v>
      </c>
      <c r="D22" s="1" t="s">
        <v>270</v>
      </c>
      <c r="E22" s="1" t="s">
        <v>271</v>
      </c>
      <c r="F22" s="1"/>
    </row>
    <row r="23" spans="1:7" x14ac:dyDescent="0.3">
      <c r="A23" s="1" t="s">
        <v>214</v>
      </c>
      <c r="B23" s="1" t="s">
        <v>272</v>
      </c>
      <c r="C23" s="1" t="s">
        <v>273</v>
      </c>
      <c r="D23" s="1" t="s">
        <v>274</v>
      </c>
      <c r="E23" s="1" t="s">
        <v>275</v>
      </c>
      <c r="F23" s="1"/>
    </row>
    <row r="24" spans="1:7" x14ac:dyDescent="0.3">
      <c r="A24" s="1"/>
      <c r="B24" s="1"/>
      <c r="C24" s="1"/>
      <c r="D24" s="1"/>
      <c r="E24" s="1"/>
      <c r="F24" s="1"/>
    </row>
    <row r="25" spans="1:7" x14ac:dyDescent="0.3">
      <c r="A25" s="1" t="s">
        <v>308</v>
      </c>
      <c r="B25" s="1"/>
      <c r="C25" s="1"/>
      <c r="D25" s="1"/>
      <c r="E25" s="1"/>
      <c r="F25" s="1"/>
    </row>
    <row r="26" spans="1:7" x14ac:dyDescent="0.3">
      <c r="A26" s="8" t="s">
        <v>187</v>
      </c>
    </row>
    <row r="27" spans="1:7" x14ac:dyDescent="0.3">
      <c r="A27" s="9" t="s">
        <v>90</v>
      </c>
      <c r="B27" s="9" t="s">
        <v>93</v>
      </c>
      <c r="C27" s="9" t="s">
        <v>94</v>
      </c>
      <c r="D27" s="9" t="s">
        <v>96</v>
      </c>
      <c r="E27" s="9" t="s">
        <v>91</v>
      </c>
      <c r="F27" s="9" t="s">
        <v>99</v>
      </c>
      <c r="G27" s="9" t="s">
        <v>100</v>
      </c>
    </row>
    <row r="28" spans="1:7" x14ac:dyDescent="0.3">
      <c r="A28" s="3">
        <v>3001</v>
      </c>
      <c r="B28" s="3" t="s">
        <v>92</v>
      </c>
      <c r="C28" s="3" t="s">
        <v>95</v>
      </c>
      <c r="D28" s="3" t="s">
        <v>97</v>
      </c>
      <c r="E28" s="12" t="s">
        <v>141</v>
      </c>
      <c r="F28" s="12" t="s">
        <v>98</v>
      </c>
      <c r="G28" s="12" t="s">
        <v>101</v>
      </c>
    </row>
    <row r="29" spans="1:7" ht="16.5" customHeight="1" x14ac:dyDescent="0.3">
      <c r="A29" s="3">
        <v>3002</v>
      </c>
      <c r="B29" s="3" t="s">
        <v>102</v>
      </c>
      <c r="C29" s="3" t="s">
        <v>110</v>
      </c>
      <c r="D29" s="3" t="s">
        <v>118</v>
      </c>
      <c r="E29" s="13" t="s">
        <v>140</v>
      </c>
      <c r="F29" s="12" t="s">
        <v>126</v>
      </c>
      <c r="G29" s="12" t="s">
        <v>127</v>
      </c>
    </row>
    <row r="30" spans="1:7" x14ac:dyDescent="0.3">
      <c r="A30" s="3">
        <v>3003</v>
      </c>
      <c r="B30" s="3" t="s">
        <v>103</v>
      </c>
      <c r="C30" s="3" t="s">
        <v>111</v>
      </c>
      <c r="D30" s="3" t="s">
        <v>119</v>
      </c>
      <c r="E30" s="12" t="s">
        <v>128</v>
      </c>
      <c r="F30" s="12" t="s">
        <v>129</v>
      </c>
      <c r="G30" s="12" t="s">
        <v>130</v>
      </c>
    </row>
    <row r="31" spans="1:7" x14ac:dyDescent="0.3">
      <c r="A31" s="3">
        <v>3004</v>
      </c>
      <c r="B31" s="3" t="s">
        <v>104</v>
      </c>
      <c r="C31" s="3" t="s">
        <v>112</v>
      </c>
      <c r="D31" s="3" t="s">
        <v>120</v>
      </c>
      <c r="E31" s="12" t="s">
        <v>131</v>
      </c>
      <c r="F31" s="12" t="s">
        <v>132</v>
      </c>
      <c r="G31" s="12" t="s">
        <v>133</v>
      </c>
    </row>
    <row r="32" spans="1:7" x14ac:dyDescent="0.3">
      <c r="A32" s="3">
        <v>3005</v>
      </c>
      <c r="B32" s="3" t="s">
        <v>105</v>
      </c>
      <c r="C32" s="3" t="s">
        <v>113</v>
      </c>
      <c r="D32" s="3" t="s">
        <v>121</v>
      </c>
      <c r="E32" s="12" t="s">
        <v>134</v>
      </c>
      <c r="F32" s="12" t="s">
        <v>142</v>
      </c>
      <c r="G32" s="12" t="s">
        <v>74</v>
      </c>
    </row>
    <row r="33" spans="1:10" x14ac:dyDescent="0.3">
      <c r="A33" s="3">
        <v>3006</v>
      </c>
      <c r="B33" s="3" t="s">
        <v>106</v>
      </c>
      <c r="C33" s="3" t="s">
        <v>114</v>
      </c>
      <c r="D33" s="3" t="s">
        <v>122</v>
      </c>
      <c r="E33" s="12" t="s">
        <v>135</v>
      </c>
      <c r="F33" s="12" t="s">
        <v>143</v>
      </c>
      <c r="G33" s="12" t="s">
        <v>74</v>
      </c>
    </row>
    <row r="34" spans="1:10" x14ac:dyDescent="0.3">
      <c r="A34" s="3">
        <v>3007</v>
      </c>
      <c r="B34" s="3" t="s">
        <v>107</v>
      </c>
      <c r="C34" s="3" t="s">
        <v>115</v>
      </c>
      <c r="D34" s="3" t="s">
        <v>123</v>
      </c>
      <c r="E34" s="12" t="s">
        <v>136</v>
      </c>
      <c r="F34" s="12" t="s">
        <v>144</v>
      </c>
      <c r="G34" s="12" t="s">
        <v>74</v>
      </c>
    </row>
    <row r="35" spans="1:10" x14ac:dyDescent="0.3">
      <c r="A35" s="3">
        <v>3008</v>
      </c>
      <c r="B35" s="3" t="s">
        <v>108</v>
      </c>
      <c r="C35" s="3" t="s">
        <v>116</v>
      </c>
      <c r="D35" s="3" t="s">
        <v>124</v>
      </c>
      <c r="E35" s="12" t="s">
        <v>137</v>
      </c>
      <c r="F35" s="12" t="s">
        <v>138</v>
      </c>
      <c r="G35" s="12" t="s">
        <v>74</v>
      </c>
    </row>
    <row r="36" spans="1:10" x14ac:dyDescent="0.3">
      <c r="A36" s="3">
        <v>3009</v>
      </c>
      <c r="B36" s="3" t="s">
        <v>109</v>
      </c>
      <c r="C36" s="3" t="s">
        <v>117</v>
      </c>
      <c r="D36" s="3" t="s">
        <v>125</v>
      </c>
      <c r="E36" s="12" t="s">
        <v>139</v>
      </c>
      <c r="F36" s="12" t="s">
        <v>145</v>
      </c>
      <c r="G36" s="12" t="s">
        <v>74</v>
      </c>
    </row>
    <row r="38" spans="1:10" x14ac:dyDescent="0.3">
      <c r="A38" t="s">
        <v>309</v>
      </c>
    </row>
    <row r="39" spans="1:10" x14ac:dyDescent="0.3">
      <c r="A39" s="8" t="s">
        <v>146</v>
      </c>
    </row>
    <row r="40" spans="1:10" x14ac:dyDescent="0.3">
      <c r="A40" s="9" t="s">
        <v>147</v>
      </c>
      <c r="B40" s="9" t="s">
        <v>154</v>
      </c>
      <c r="C40" s="9" t="s">
        <v>151</v>
      </c>
      <c r="D40" s="9" t="s">
        <v>148</v>
      </c>
      <c r="E40" s="9" t="s">
        <v>149</v>
      </c>
      <c r="F40" s="9" t="s">
        <v>165</v>
      </c>
      <c r="G40" s="9" t="s">
        <v>150</v>
      </c>
      <c r="H40" s="9" t="s">
        <v>166</v>
      </c>
      <c r="I40" s="9" t="s">
        <v>167</v>
      </c>
      <c r="J40" s="9" t="s">
        <v>90</v>
      </c>
    </row>
    <row r="41" spans="1:10" x14ac:dyDescent="0.3">
      <c r="A41" s="3">
        <v>4001</v>
      </c>
      <c r="B41" s="3" t="s">
        <v>155</v>
      </c>
      <c r="C41" s="3" t="s">
        <v>152</v>
      </c>
      <c r="D41" s="3">
        <v>100</v>
      </c>
      <c r="E41" s="11">
        <v>20</v>
      </c>
      <c r="F41" s="11">
        <v>30</v>
      </c>
      <c r="G41" s="11">
        <v>30</v>
      </c>
      <c r="H41" s="11">
        <v>10</v>
      </c>
      <c r="I41" s="11">
        <v>10</v>
      </c>
      <c r="J41" s="3">
        <v>3001</v>
      </c>
    </row>
    <row r="42" spans="1:10" x14ac:dyDescent="0.3">
      <c r="A42" s="3">
        <v>4002</v>
      </c>
      <c r="B42" s="3" t="s">
        <v>161</v>
      </c>
      <c r="C42" s="3" t="s">
        <v>153</v>
      </c>
      <c r="D42" s="3">
        <v>120</v>
      </c>
      <c r="E42" s="11">
        <v>40</v>
      </c>
      <c r="F42" s="11">
        <v>30</v>
      </c>
      <c r="G42" s="11">
        <v>20</v>
      </c>
      <c r="H42" s="11">
        <v>10</v>
      </c>
      <c r="I42" s="3">
        <v>0</v>
      </c>
      <c r="J42" s="3">
        <v>3001</v>
      </c>
    </row>
    <row r="43" spans="1:10" x14ac:dyDescent="0.3">
      <c r="A43" s="3">
        <v>4003</v>
      </c>
      <c r="B43" s="3" t="s">
        <v>156</v>
      </c>
      <c r="C43" s="3" t="s">
        <v>152</v>
      </c>
      <c r="D43" s="3">
        <v>300</v>
      </c>
      <c r="E43" s="3">
        <v>100</v>
      </c>
      <c r="F43" s="3">
        <v>50</v>
      </c>
      <c r="G43" s="3">
        <v>60</v>
      </c>
      <c r="H43" s="3">
        <v>50</v>
      </c>
      <c r="I43" s="3">
        <v>40</v>
      </c>
      <c r="J43" s="3">
        <v>3001</v>
      </c>
    </row>
    <row r="44" spans="1:10" x14ac:dyDescent="0.3">
      <c r="A44" s="3">
        <v>4004</v>
      </c>
      <c r="B44" s="3" t="s">
        <v>157</v>
      </c>
      <c r="C44" s="3" t="s">
        <v>152</v>
      </c>
      <c r="D44" s="3">
        <v>200</v>
      </c>
      <c r="E44" s="11">
        <v>50</v>
      </c>
      <c r="F44" s="11">
        <v>50</v>
      </c>
      <c r="G44" s="11">
        <v>50</v>
      </c>
      <c r="H44" s="11">
        <v>40</v>
      </c>
      <c r="I44" s="11">
        <v>10</v>
      </c>
      <c r="J44" s="3">
        <v>3002</v>
      </c>
    </row>
    <row r="45" spans="1:10" x14ac:dyDescent="0.3">
      <c r="A45" s="3">
        <v>4005</v>
      </c>
      <c r="B45" s="3" t="s">
        <v>162</v>
      </c>
      <c r="C45" s="3" t="s">
        <v>153</v>
      </c>
      <c r="D45" s="3">
        <v>100</v>
      </c>
      <c r="E45" s="11">
        <v>20</v>
      </c>
      <c r="F45" s="11">
        <v>30</v>
      </c>
      <c r="G45" s="11">
        <v>30</v>
      </c>
      <c r="H45" s="11">
        <v>10</v>
      </c>
      <c r="I45" s="11">
        <v>10</v>
      </c>
      <c r="J45" s="3">
        <v>3002</v>
      </c>
    </row>
    <row r="46" spans="1:10" x14ac:dyDescent="0.3">
      <c r="A46" s="3">
        <v>4006</v>
      </c>
      <c r="B46" s="3" t="s">
        <v>163</v>
      </c>
      <c r="C46" s="3" t="s">
        <v>153</v>
      </c>
      <c r="D46" s="3">
        <v>120</v>
      </c>
      <c r="E46" s="11">
        <v>40</v>
      </c>
      <c r="F46" s="11">
        <v>30</v>
      </c>
      <c r="G46" s="11">
        <v>20</v>
      </c>
      <c r="H46" s="11">
        <v>10</v>
      </c>
      <c r="I46" s="3">
        <v>0</v>
      </c>
      <c r="J46" s="3">
        <v>3007</v>
      </c>
    </row>
    <row r="47" spans="1:10" x14ac:dyDescent="0.3">
      <c r="A47" s="3">
        <v>4007</v>
      </c>
      <c r="B47" s="3" t="s">
        <v>158</v>
      </c>
      <c r="C47" s="3" t="s">
        <v>152</v>
      </c>
      <c r="D47" s="3">
        <v>300</v>
      </c>
      <c r="E47" s="3">
        <v>100</v>
      </c>
      <c r="F47" s="3">
        <v>50</v>
      </c>
      <c r="G47" s="3">
        <v>60</v>
      </c>
      <c r="H47" s="3">
        <v>50</v>
      </c>
      <c r="I47" s="3">
        <v>40</v>
      </c>
      <c r="J47" s="3">
        <v>3008</v>
      </c>
    </row>
    <row r="48" spans="1:10" x14ac:dyDescent="0.3">
      <c r="A48" s="3">
        <v>4008</v>
      </c>
      <c r="B48" s="3" t="s">
        <v>159</v>
      </c>
      <c r="C48" s="3" t="s">
        <v>152</v>
      </c>
      <c r="D48" s="3">
        <v>200</v>
      </c>
      <c r="E48" s="11">
        <v>50</v>
      </c>
      <c r="F48" s="11">
        <v>50</v>
      </c>
      <c r="G48" s="11">
        <v>50</v>
      </c>
      <c r="H48" s="11">
        <v>40</v>
      </c>
      <c r="I48" s="11">
        <v>10</v>
      </c>
      <c r="J48" s="3">
        <v>3009</v>
      </c>
    </row>
    <row r="49" spans="1:13" x14ac:dyDescent="0.3">
      <c r="A49" s="3">
        <v>4009</v>
      </c>
      <c r="B49" s="3" t="s">
        <v>164</v>
      </c>
      <c r="C49" s="3" t="s">
        <v>153</v>
      </c>
      <c r="D49" s="3">
        <v>300</v>
      </c>
      <c r="E49" s="3">
        <v>100</v>
      </c>
      <c r="F49" s="3">
        <v>50</v>
      </c>
      <c r="G49" s="3">
        <v>60</v>
      </c>
      <c r="H49" s="3">
        <v>50</v>
      </c>
      <c r="I49" s="3">
        <v>40</v>
      </c>
      <c r="J49" s="3">
        <v>3007</v>
      </c>
    </row>
    <row r="50" spans="1:13" x14ac:dyDescent="0.3">
      <c r="A50" s="3">
        <v>4010</v>
      </c>
      <c r="B50" s="3" t="s">
        <v>160</v>
      </c>
      <c r="C50" s="3" t="s">
        <v>152</v>
      </c>
      <c r="D50" s="3">
        <v>200</v>
      </c>
      <c r="E50" s="11">
        <v>50</v>
      </c>
      <c r="F50" s="11">
        <v>50</v>
      </c>
      <c r="G50" s="11">
        <v>50</v>
      </c>
      <c r="H50" s="11">
        <v>40</v>
      </c>
      <c r="I50" s="11">
        <v>10</v>
      </c>
      <c r="J50" s="3">
        <v>3008</v>
      </c>
    </row>
    <row r="52" spans="1:13" x14ac:dyDescent="0.3">
      <c r="A52" t="s">
        <v>310</v>
      </c>
    </row>
    <row r="53" spans="1:13" x14ac:dyDescent="0.3">
      <c r="A53" s="8" t="s">
        <v>168</v>
      </c>
    </row>
    <row r="54" spans="1:13" x14ac:dyDescent="0.3">
      <c r="A54" s="9" t="s">
        <v>170</v>
      </c>
      <c r="B54" s="9" t="s">
        <v>171</v>
      </c>
      <c r="C54" s="9" t="s">
        <v>90</v>
      </c>
      <c r="D54" s="9" t="s">
        <v>147</v>
      </c>
      <c r="E54" s="9" t="s">
        <v>276</v>
      </c>
      <c r="F54" s="9" t="s">
        <v>277</v>
      </c>
      <c r="G54" s="9" t="s">
        <v>172</v>
      </c>
      <c r="H54" s="9" t="s">
        <v>173</v>
      </c>
      <c r="I54" s="9" t="s">
        <v>174</v>
      </c>
      <c r="J54" s="9" t="s">
        <v>175</v>
      </c>
      <c r="K54" s="9" t="s">
        <v>176</v>
      </c>
      <c r="L54" s="9" t="s">
        <v>298</v>
      </c>
      <c r="M54" s="9" t="s">
        <v>299</v>
      </c>
    </row>
    <row r="55" spans="1:13" x14ac:dyDescent="0.3">
      <c r="A55" s="3" t="s">
        <v>168</v>
      </c>
      <c r="B55" s="3" t="s">
        <v>177</v>
      </c>
      <c r="C55" s="3">
        <v>3001</v>
      </c>
      <c r="D55" s="3">
        <v>4001</v>
      </c>
      <c r="E55" s="3" t="s">
        <v>278</v>
      </c>
      <c r="F55" s="3" t="s">
        <v>270</v>
      </c>
      <c r="G55" s="15">
        <v>44806.375</v>
      </c>
      <c r="H55" s="15">
        <v>44806.666666666664</v>
      </c>
      <c r="I55" s="16">
        <v>230000</v>
      </c>
      <c r="J55" s="3" t="s">
        <v>279</v>
      </c>
      <c r="K55" s="3" t="s">
        <v>280</v>
      </c>
      <c r="L55" s="15">
        <v>44775.375</v>
      </c>
      <c r="M55" s="11" t="s">
        <v>479</v>
      </c>
    </row>
    <row r="56" spans="1:13" x14ac:dyDescent="0.3">
      <c r="A56" s="3" t="s">
        <v>168</v>
      </c>
      <c r="B56" s="3" t="s">
        <v>178</v>
      </c>
      <c r="C56" s="3">
        <v>3001</v>
      </c>
      <c r="D56" s="3">
        <v>4002</v>
      </c>
      <c r="E56" s="3" t="s">
        <v>270</v>
      </c>
      <c r="F56" s="3" t="s">
        <v>278</v>
      </c>
      <c r="G56" s="15">
        <v>44808.375</v>
      </c>
      <c r="H56" s="15">
        <v>44808.666666666664</v>
      </c>
      <c r="I56" s="16">
        <v>230000</v>
      </c>
      <c r="J56" s="3" t="s">
        <v>284</v>
      </c>
      <c r="K56" s="3" t="s">
        <v>280</v>
      </c>
      <c r="L56" s="15">
        <v>44775.375</v>
      </c>
      <c r="M56" s="11" t="s">
        <v>480</v>
      </c>
    </row>
    <row r="57" spans="1:13" x14ac:dyDescent="0.3">
      <c r="A57" s="3" t="s">
        <v>168</v>
      </c>
      <c r="B57" s="3" t="s">
        <v>179</v>
      </c>
      <c r="C57" s="3">
        <v>3001</v>
      </c>
      <c r="D57" s="3">
        <v>4003</v>
      </c>
      <c r="E57" s="3" t="s">
        <v>281</v>
      </c>
      <c r="F57" s="3" t="s">
        <v>270</v>
      </c>
      <c r="G57" s="15">
        <v>44806.375</v>
      </c>
      <c r="H57" s="15">
        <v>44806.666666666664</v>
      </c>
      <c r="I57" s="16">
        <v>230000</v>
      </c>
      <c r="J57" s="3" t="s">
        <v>285</v>
      </c>
      <c r="K57" s="3" t="s">
        <v>280</v>
      </c>
      <c r="L57" s="15">
        <v>44777.375</v>
      </c>
      <c r="M57" s="11" t="s">
        <v>481</v>
      </c>
    </row>
    <row r="58" spans="1:13" x14ac:dyDescent="0.3">
      <c r="A58" s="3" t="s">
        <v>168</v>
      </c>
      <c r="B58" s="3" t="s">
        <v>180</v>
      </c>
      <c r="C58" s="3">
        <v>3002</v>
      </c>
      <c r="D58" s="3">
        <v>4004</v>
      </c>
      <c r="E58" s="3" t="s">
        <v>270</v>
      </c>
      <c r="F58" s="3" t="s">
        <v>281</v>
      </c>
      <c r="G58" s="15">
        <v>44808.375</v>
      </c>
      <c r="H58" s="15">
        <v>44808.666666666664</v>
      </c>
      <c r="I58" s="16">
        <v>230000</v>
      </c>
      <c r="J58" s="3" t="s">
        <v>284</v>
      </c>
      <c r="K58" s="3" t="s">
        <v>280</v>
      </c>
      <c r="L58" s="15">
        <v>44778.375</v>
      </c>
      <c r="M58" s="11" t="s">
        <v>479</v>
      </c>
    </row>
    <row r="59" spans="1:13" x14ac:dyDescent="0.3">
      <c r="A59" s="3" t="s">
        <v>168</v>
      </c>
      <c r="B59" s="3" t="s">
        <v>181</v>
      </c>
      <c r="C59" s="3">
        <v>3002</v>
      </c>
      <c r="D59" s="3">
        <v>4005</v>
      </c>
      <c r="E59" s="3" t="s">
        <v>283</v>
      </c>
      <c r="F59" s="3" t="s">
        <v>270</v>
      </c>
      <c r="G59" s="15">
        <v>44806.375</v>
      </c>
      <c r="H59" s="15">
        <v>44806.666666666664</v>
      </c>
      <c r="I59" s="16">
        <v>230000</v>
      </c>
      <c r="J59" s="3" t="s">
        <v>286</v>
      </c>
      <c r="K59" s="3" t="s">
        <v>280</v>
      </c>
      <c r="L59" s="15">
        <v>44779.375</v>
      </c>
      <c r="M59" s="11" t="s">
        <v>479</v>
      </c>
    </row>
    <row r="60" spans="1:13" x14ac:dyDescent="0.3">
      <c r="A60" s="3" t="s">
        <v>168</v>
      </c>
      <c r="B60" s="3" t="s">
        <v>182</v>
      </c>
      <c r="C60" s="3">
        <v>3007</v>
      </c>
      <c r="D60" s="3">
        <v>4006</v>
      </c>
      <c r="E60" s="3" t="s">
        <v>278</v>
      </c>
      <c r="F60" s="3" t="s">
        <v>270</v>
      </c>
      <c r="G60" s="15">
        <v>44806.375</v>
      </c>
      <c r="H60" s="15">
        <v>44806.666666666664</v>
      </c>
      <c r="I60" s="16">
        <v>230000</v>
      </c>
      <c r="J60" s="3" t="s">
        <v>287</v>
      </c>
      <c r="K60" s="3" t="s">
        <v>280</v>
      </c>
      <c r="L60" s="15" t="s">
        <v>448</v>
      </c>
      <c r="M60" s="11" t="s">
        <v>478</v>
      </c>
    </row>
    <row r="61" spans="1:13" x14ac:dyDescent="0.3">
      <c r="A61" s="3" t="s">
        <v>168</v>
      </c>
      <c r="B61" s="3" t="s">
        <v>183</v>
      </c>
      <c r="C61" s="3">
        <v>3008</v>
      </c>
      <c r="D61" s="3">
        <v>4007</v>
      </c>
      <c r="E61" s="3" t="s">
        <v>281</v>
      </c>
      <c r="F61" s="3" t="s">
        <v>270</v>
      </c>
      <c r="G61" s="15">
        <v>44806.375</v>
      </c>
      <c r="H61" s="15">
        <v>44806.666666666664</v>
      </c>
      <c r="I61" s="16">
        <v>230000</v>
      </c>
      <c r="J61" s="3" t="s">
        <v>288</v>
      </c>
      <c r="K61" s="3" t="s">
        <v>280</v>
      </c>
      <c r="L61" s="15" t="s">
        <v>448</v>
      </c>
      <c r="M61" s="11" t="s">
        <v>478</v>
      </c>
    </row>
    <row r="62" spans="1:13" x14ac:dyDescent="0.3">
      <c r="A62" s="3" t="s">
        <v>168</v>
      </c>
      <c r="B62" s="3" t="s">
        <v>184</v>
      </c>
      <c r="C62" s="3">
        <v>3009</v>
      </c>
      <c r="D62" s="3">
        <v>4008</v>
      </c>
      <c r="E62" s="3" t="s">
        <v>282</v>
      </c>
      <c r="F62" s="3" t="s">
        <v>270</v>
      </c>
      <c r="G62" s="15">
        <v>44806.375</v>
      </c>
      <c r="H62" s="15">
        <v>44806.666666666664</v>
      </c>
      <c r="I62" s="16">
        <v>230000</v>
      </c>
      <c r="J62" s="3" t="s">
        <v>289</v>
      </c>
      <c r="K62" s="3" t="s">
        <v>280</v>
      </c>
      <c r="L62" s="15" t="s">
        <v>448</v>
      </c>
      <c r="M62" s="11" t="s">
        <v>478</v>
      </c>
    </row>
    <row r="63" spans="1:13" x14ac:dyDescent="0.3">
      <c r="A63" s="3" t="s">
        <v>168</v>
      </c>
      <c r="B63" s="3" t="s">
        <v>185</v>
      </c>
      <c r="C63" s="3">
        <v>3007</v>
      </c>
      <c r="D63" s="3">
        <v>4009</v>
      </c>
      <c r="E63" s="3" t="s">
        <v>283</v>
      </c>
      <c r="F63" s="3" t="s">
        <v>270</v>
      </c>
      <c r="G63" s="15">
        <v>44806.375</v>
      </c>
      <c r="H63" s="15">
        <v>44806.666666666664</v>
      </c>
      <c r="I63" s="16">
        <v>230000</v>
      </c>
      <c r="J63" s="3" t="s">
        <v>290</v>
      </c>
      <c r="K63" s="3" t="s">
        <v>280</v>
      </c>
      <c r="L63" s="15" t="s">
        <v>448</v>
      </c>
      <c r="M63" s="11" t="s">
        <v>478</v>
      </c>
    </row>
    <row r="64" spans="1:13" x14ac:dyDescent="0.3">
      <c r="A64" s="3" t="s">
        <v>168</v>
      </c>
      <c r="B64" s="3" t="s">
        <v>186</v>
      </c>
      <c r="C64" s="3">
        <v>3008</v>
      </c>
      <c r="D64" s="3">
        <v>4010</v>
      </c>
      <c r="E64" s="3" t="s">
        <v>278</v>
      </c>
      <c r="F64" s="3" t="s">
        <v>270</v>
      </c>
      <c r="G64" s="15">
        <v>44806.375</v>
      </c>
      <c r="H64" s="15">
        <v>44806.666666666664</v>
      </c>
      <c r="I64" s="16">
        <v>230000</v>
      </c>
      <c r="J64" s="3" t="s">
        <v>291</v>
      </c>
      <c r="K64" s="3" t="s">
        <v>280</v>
      </c>
      <c r="L64" s="15" t="s">
        <v>448</v>
      </c>
      <c r="M64" s="11" t="s">
        <v>478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ECF1-14EB-4932-B2B9-4B52626A9218}">
  <dimension ref="A1:O47"/>
  <sheetViews>
    <sheetView topLeftCell="A19" workbookViewId="0">
      <selection activeCell="A37" sqref="A37:D47"/>
    </sheetView>
  </sheetViews>
  <sheetFormatPr defaultRowHeight="16.5" x14ac:dyDescent="0.3"/>
  <cols>
    <col min="1" max="11" width="15.625" customWidth="1"/>
    <col min="12" max="12" width="11.5" customWidth="1"/>
    <col min="13" max="13" width="14.5" customWidth="1"/>
    <col min="14" max="14" width="11.5" customWidth="1"/>
    <col min="15" max="15" width="15.625" customWidth="1"/>
    <col min="16" max="17" width="15.5" bestFit="1" customWidth="1"/>
  </cols>
  <sheetData>
    <row r="1" spans="1:15" x14ac:dyDescent="0.3">
      <c r="A1" t="s">
        <v>320</v>
      </c>
      <c r="M1" t="s">
        <v>321</v>
      </c>
      <c r="O1" t="s">
        <v>465</v>
      </c>
    </row>
    <row r="2" spans="1:15" x14ac:dyDescent="0.3">
      <c r="A2" s="8" t="s">
        <v>311</v>
      </c>
      <c r="M2" s="8" t="s">
        <v>322</v>
      </c>
      <c r="O2" s="8" t="s">
        <v>439</v>
      </c>
    </row>
    <row r="3" spans="1:15" x14ac:dyDescent="0.3">
      <c r="A3" s="9" t="s">
        <v>312</v>
      </c>
      <c r="B3" s="9" t="s">
        <v>322</v>
      </c>
      <c r="C3" s="9" t="s">
        <v>313</v>
      </c>
      <c r="D3" s="9" t="s">
        <v>314</v>
      </c>
      <c r="E3" s="9" t="s">
        <v>192</v>
      </c>
      <c r="F3" s="9" t="s">
        <v>315</v>
      </c>
      <c r="G3" s="9" t="s">
        <v>316</v>
      </c>
      <c r="H3" s="9" t="s">
        <v>194</v>
      </c>
      <c r="I3" s="9" t="s">
        <v>317</v>
      </c>
      <c r="J3" s="9" t="s">
        <v>318</v>
      </c>
      <c r="K3" s="9" t="s">
        <v>319</v>
      </c>
      <c r="M3" s="9" t="s">
        <v>323</v>
      </c>
      <c r="O3" s="9" t="s">
        <v>323</v>
      </c>
    </row>
    <row r="4" spans="1:15" x14ac:dyDescent="0.3">
      <c r="A4" s="3" t="s">
        <v>330</v>
      </c>
      <c r="B4" s="3" t="s">
        <v>324</v>
      </c>
      <c r="C4" s="3" t="s">
        <v>345</v>
      </c>
      <c r="D4" s="3" t="s">
        <v>426</v>
      </c>
      <c r="E4" s="3" t="s">
        <v>217</v>
      </c>
      <c r="F4" s="3" t="s">
        <v>360</v>
      </c>
      <c r="G4" s="18" t="s">
        <v>361</v>
      </c>
      <c r="H4" s="3" t="s">
        <v>362</v>
      </c>
      <c r="I4" s="3" t="s">
        <v>391</v>
      </c>
      <c r="J4" s="4" t="s">
        <v>406</v>
      </c>
      <c r="K4" s="3">
        <v>0</v>
      </c>
      <c r="M4" s="3" t="s">
        <v>324</v>
      </c>
      <c r="O4" s="3" t="s">
        <v>444</v>
      </c>
    </row>
    <row r="5" spans="1:15" x14ac:dyDescent="0.3">
      <c r="A5" s="3" t="s">
        <v>331</v>
      </c>
      <c r="B5" s="3" t="s">
        <v>325</v>
      </c>
      <c r="C5" s="3" t="s">
        <v>346</v>
      </c>
      <c r="D5" s="3" t="s">
        <v>426</v>
      </c>
      <c r="E5" s="3" t="s">
        <v>217</v>
      </c>
      <c r="F5" s="3" t="s">
        <v>360</v>
      </c>
      <c r="G5" s="18" t="s">
        <v>363</v>
      </c>
      <c r="H5" s="3" t="s">
        <v>377</v>
      </c>
      <c r="I5" s="3" t="s">
        <v>392</v>
      </c>
      <c r="J5" s="4" t="s">
        <v>407</v>
      </c>
      <c r="K5" s="3">
        <v>2</v>
      </c>
      <c r="M5" s="3" t="s">
        <v>325</v>
      </c>
      <c r="O5" s="3" t="s">
        <v>445</v>
      </c>
    </row>
    <row r="6" spans="1:15" x14ac:dyDescent="0.3">
      <c r="A6" s="3" t="s">
        <v>332</v>
      </c>
      <c r="B6" s="3" t="s">
        <v>326</v>
      </c>
      <c r="C6" s="3" t="s">
        <v>347</v>
      </c>
      <c r="D6" s="3" t="s">
        <v>426</v>
      </c>
      <c r="E6" s="3" t="s">
        <v>217</v>
      </c>
      <c r="F6" s="3" t="s">
        <v>360</v>
      </c>
      <c r="G6" s="18" t="s">
        <v>364</v>
      </c>
      <c r="H6" s="3" t="s">
        <v>378</v>
      </c>
      <c r="I6" s="3" t="s">
        <v>393</v>
      </c>
      <c r="J6" s="4" t="s">
        <v>408</v>
      </c>
      <c r="K6" s="3">
        <v>100</v>
      </c>
      <c r="M6" s="3" t="s">
        <v>326</v>
      </c>
      <c r="O6" s="3" t="s">
        <v>441</v>
      </c>
    </row>
    <row r="7" spans="1:15" x14ac:dyDescent="0.3">
      <c r="A7" s="3" t="s">
        <v>333</v>
      </c>
      <c r="B7" s="3" t="s">
        <v>328</v>
      </c>
      <c r="C7" s="3" t="s">
        <v>348</v>
      </c>
      <c r="D7" s="3" t="s">
        <v>426</v>
      </c>
      <c r="E7" s="3" t="s">
        <v>217</v>
      </c>
      <c r="F7" s="3" t="s">
        <v>360</v>
      </c>
      <c r="G7" s="18" t="s">
        <v>365</v>
      </c>
      <c r="H7" s="3" t="s">
        <v>379</v>
      </c>
      <c r="I7" s="3" t="s">
        <v>394</v>
      </c>
      <c r="J7" s="4" t="s">
        <v>409</v>
      </c>
      <c r="K7" s="3">
        <v>400</v>
      </c>
      <c r="M7" s="3" t="s">
        <v>328</v>
      </c>
      <c r="O7" s="3" t="s">
        <v>442</v>
      </c>
    </row>
    <row r="8" spans="1:15" x14ac:dyDescent="0.3">
      <c r="A8" s="3" t="s">
        <v>334</v>
      </c>
      <c r="B8" s="3" t="s">
        <v>327</v>
      </c>
      <c r="C8" s="3" t="s">
        <v>349</v>
      </c>
      <c r="D8" s="3" t="s">
        <v>426</v>
      </c>
      <c r="E8" s="3" t="s">
        <v>217</v>
      </c>
      <c r="F8" s="3" t="s">
        <v>360</v>
      </c>
      <c r="G8" s="18" t="s">
        <v>366</v>
      </c>
      <c r="H8" s="3" t="s">
        <v>380</v>
      </c>
      <c r="I8" s="3" t="s">
        <v>395</v>
      </c>
      <c r="J8" s="4" t="s">
        <v>410</v>
      </c>
      <c r="K8" s="3">
        <v>1340</v>
      </c>
      <c r="M8" s="3" t="s">
        <v>327</v>
      </c>
      <c r="O8" s="3" t="s">
        <v>443</v>
      </c>
    </row>
    <row r="9" spans="1:15" x14ac:dyDescent="0.3">
      <c r="A9" s="3" t="s">
        <v>335</v>
      </c>
      <c r="B9" s="3" t="s">
        <v>324</v>
      </c>
      <c r="C9" s="3" t="s">
        <v>350</v>
      </c>
      <c r="D9" s="3" t="s">
        <v>426</v>
      </c>
      <c r="E9" s="3" t="s">
        <v>217</v>
      </c>
      <c r="F9" s="3" t="s">
        <v>360</v>
      </c>
      <c r="G9" s="18" t="s">
        <v>367</v>
      </c>
      <c r="H9" s="3" t="s">
        <v>381</v>
      </c>
      <c r="I9" s="3" t="s">
        <v>396</v>
      </c>
      <c r="J9" s="4" t="s">
        <v>411</v>
      </c>
      <c r="K9" s="3">
        <v>40</v>
      </c>
      <c r="M9" s="3" t="s">
        <v>329</v>
      </c>
      <c r="O9" s="3" t="s">
        <v>440</v>
      </c>
    </row>
    <row r="10" spans="1:15" x14ac:dyDescent="0.3">
      <c r="A10" s="3" t="s">
        <v>336</v>
      </c>
      <c r="B10" s="3" t="s">
        <v>325</v>
      </c>
      <c r="C10" s="3" t="s">
        <v>356</v>
      </c>
      <c r="D10" s="3" t="s">
        <v>426</v>
      </c>
      <c r="E10" s="3" t="s">
        <v>217</v>
      </c>
      <c r="F10" s="3" t="s">
        <v>360</v>
      </c>
      <c r="G10" s="18" t="s">
        <v>368</v>
      </c>
      <c r="H10" s="3" t="s">
        <v>382</v>
      </c>
      <c r="I10" s="3" t="s">
        <v>397</v>
      </c>
      <c r="J10" s="4" t="s">
        <v>412</v>
      </c>
      <c r="K10" s="3">
        <v>49</v>
      </c>
    </row>
    <row r="11" spans="1:15" x14ac:dyDescent="0.3">
      <c r="A11" s="3" t="s">
        <v>337</v>
      </c>
      <c r="B11" s="3" t="s">
        <v>326</v>
      </c>
      <c r="C11" s="3" t="s">
        <v>351</v>
      </c>
      <c r="D11" s="3" t="s">
        <v>426</v>
      </c>
      <c r="E11" s="3" t="s">
        <v>217</v>
      </c>
      <c r="F11" s="3" t="s">
        <v>360</v>
      </c>
      <c r="G11" s="18" t="s">
        <v>369</v>
      </c>
      <c r="H11" s="3" t="s">
        <v>383</v>
      </c>
      <c r="I11" s="3" t="s">
        <v>398</v>
      </c>
      <c r="J11" s="4" t="s">
        <v>413</v>
      </c>
      <c r="K11" s="3">
        <v>55</v>
      </c>
    </row>
    <row r="12" spans="1:15" x14ac:dyDescent="0.3">
      <c r="A12" s="3" t="s">
        <v>338</v>
      </c>
      <c r="B12" s="3" t="s">
        <v>328</v>
      </c>
      <c r="C12" s="3" t="s">
        <v>352</v>
      </c>
      <c r="D12" s="3" t="s">
        <v>426</v>
      </c>
      <c r="E12" s="3" t="s">
        <v>217</v>
      </c>
      <c r="F12" s="3" t="s">
        <v>360</v>
      </c>
      <c r="G12" s="18" t="s">
        <v>370</v>
      </c>
      <c r="H12" s="3" t="s">
        <v>384</v>
      </c>
      <c r="I12" s="3" t="s">
        <v>399</v>
      </c>
      <c r="J12" s="4" t="s">
        <v>414</v>
      </c>
      <c r="K12" s="3">
        <v>205</v>
      </c>
    </row>
    <row r="13" spans="1:15" x14ac:dyDescent="0.3">
      <c r="A13" s="3" t="s">
        <v>339</v>
      </c>
      <c r="B13" s="3" t="s">
        <v>327</v>
      </c>
      <c r="C13" s="3" t="s">
        <v>353</v>
      </c>
      <c r="D13" s="3" t="s">
        <v>426</v>
      </c>
      <c r="E13" s="3" t="s">
        <v>217</v>
      </c>
      <c r="F13" s="3" t="s">
        <v>360</v>
      </c>
      <c r="G13" s="18" t="s">
        <v>371</v>
      </c>
      <c r="H13" s="3" t="s">
        <v>385</v>
      </c>
      <c r="I13" s="3" t="s">
        <v>400</v>
      </c>
      <c r="J13" s="4" t="s">
        <v>415</v>
      </c>
      <c r="K13" s="3">
        <v>908</v>
      </c>
    </row>
    <row r="14" spans="1:15" x14ac:dyDescent="0.3">
      <c r="A14" s="3" t="s">
        <v>340</v>
      </c>
      <c r="B14" s="3" t="s">
        <v>329</v>
      </c>
      <c r="C14" s="3" t="s">
        <v>354</v>
      </c>
      <c r="D14" s="3" t="s">
        <v>426</v>
      </c>
      <c r="E14" s="3" t="s">
        <v>217</v>
      </c>
      <c r="F14" s="3" t="s">
        <v>360</v>
      </c>
      <c r="G14" s="18" t="s">
        <v>372</v>
      </c>
      <c r="H14" s="3" t="s">
        <v>386</v>
      </c>
      <c r="I14" s="3" t="s">
        <v>401</v>
      </c>
      <c r="J14" s="4" t="s">
        <v>416</v>
      </c>
      <c r="K14" s="3">
        <v>2</v>
      </c>
    </row>
    <row r="15" spans="1:15" x14ac:dyDescent="0.3">
      <c r="A15" s="3" t="s">
        <v>341</v>
      </c>
      <c r="B15" s="3" t="s">
        <v>327</v>
      </c>
      <c r="C15" s="3" t="s">
        <v>355</v>
      </c>
      <c r="D15" s="3" t="s">
        <v>426</v>
      </c>
      <c r="E15" s="3" t="s">
        <v>217</v>
      </c>
      <c r="F15" s="3" t="s">
        <v>360</v>
      </c>
      <c r="G15" s="18" t="s">
        <v>373</v>
      </c>
      <c r="H15" s="3" t="s">
        <v>387</v>
      </c>
      <c r="I15" s="3" t="s">
        <v>402</v>
      </c>
      <c r="J15" s="4" t="s">
        <v>420</v>
      </c>
      <c r="K15" s="3">
        <v>808</v>
      </c>
    </row>
    <row r="16" spans="1:15" x14ac:dyDescent="0.3">
      <c r="A16" s="3" t="s">
        <v>342</v>
      </c>
      <c r="B16" s="3" t="s">
        <v>329</v>
      </c>
      <c r="C16" s="3" t="s">
        <v>357</v>
      </c>
      <c r="D16" s="3" t="s">
        <v>426</v>
      </c>
      <c r="E16" s="3" t="s">
        <v>217</v>
      </c>
      <c r="F16" s="3" t="s">
        <v>360</v>
      </c>
      <c r="G16" s="18" t="s">
        <v>374</v>
      </c>
      <c r="H16" s="3" t="s">
        <v>388</v>
      </c>
      <c r="I16" s="3" t="s">
        <v>403</v>
      </c>
      <c r="J16" s="4" t="s">
        <v>417</v>
      </c>
      <c r="K16" s="3">
        <v>1000</v>
      </c>
    </row>
    <row r="17" spans="1:14" x14ac:dyDescent="0.3">
      <c r="A17" s="3" t="s">
        <v>343</v>
      </c>
      <c r="B17" s="3" t="s">
        <v>326</v>
      </c>
      <c r="C17" s="3" t="s">
        <v>358</v>
      </c>
      <c r="D17" s="3" t="s">
        <v>426</v>
      </c>
      <c r="E17" s="3" t="s">
        <v>217</v>
      </c>
      <c r="F17" s="3" t="s">
        <v>360</v>
      </c>
      <c r="G17" s="18" t="s">
        <v>375</v>
      </c>
      <c r="H17" s="3" t="s">
        <v>389</v>
      </c>
      <c r="I17" s="3" t="s">
        <v>404</v>
      </c>
      <c r="J17" s="4" t="s">
        <v>418</v>
      </c>
      <c r="K17" s="3">
        <v>99</v>
      </c>
    </row>
    <row r="18" spans="1:14" x14ac:dyDescent="0.3">
      <c r="A18" s="3" t="s">
        <v>344</v>
      </c>
      <c r="B18" s="3" t="s">
        <v>328</v>
      </c>
      <c r="C18" s="3" t="s">
        <v>359</v>
      </c>
      <c r="D18" s="3" t="s">
        <v>426</v>
      </c>
      <c r="E18" s="3" t="s">
        <v>217</v>
      </c>
      <c r="F18" s="3" t="s">
        <v>360</v>
      </c>
      <c r="G18" s="18" t="s">
        <v>376</v>
      </c>
      <c r="H18" s="3" t="s">
        <v>390</v>
      </c>
      <c r="I18" s="3" t="s">
        <v>405</v>
      </c>
      <c r="J18" s="4" t="s">
        <v>419</v>
      </c>
      <c r="K18" s="3">
        <v>3</v>
      </c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4" x14ac:dyDescent="0.3">
      <c r="A20" s="1" t="s">
        <v>485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4" x14ac:dyDescent="0.3">
      <c r="A21" s="8" t="s">
        <v>427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4" x14ac:dyDescent="0.3">
      <c r="A22" s="9" t="s">
        <v>428</v>
      </c>
      <c r="B22" s="9" t="s">
        <v>429</v>
      </c>
      <c r="C22" s="9" t="s">
        <v>447</v>
      </c>
      <c r="D22" s="9" t="s">
        <v>430</v>
      </c>
      <c r="E22" s="9" t="s">
        <v>431</v>
      </c>
      <c r="F22" s="9" t="s">
        <v>432</v>
      </c>
      <c r="G22" s="9" t="s">
        <v>433</v>
      </c>
      <c r="H22" s="9" t="s">
        <v>434</v>
      </c>
      <c r="I22" s="9" t="s">
        <v>435</v>
      </c>
      <c r="J22" s="9" t="s">
        <v>436</v>
      </c>
      <c r="K22" s="9" t="s">
        <v>437</v>
      </c>
      <c r="L22" s="9" t="s">
        <v>438</v>
      </c>
      <c r="M22" s="9" t="s">
        <v>482</v>
      </c>
      <c r="N22" s="9" t="s">
        <v>299</v>
      </c>
    </row>
    <row r="23" spans="1:14" x14ac:dyDescent="0.3">
      <c r="A23" s="3" t="s">
        <v>452</v>
      </c>
      <c r="B23" s="3" t="s">
        <v>444</v>
      </c>
      <c r="C23" s="3" t="s">
        <v>446</v>
      </c>
      <c r="D23" s="15">
        <v>44813.541666666664</v>
      </c>
      <c r="E23" s="15">
        <v>44814.541666666664</v>
      </c>
      <c r="F23" s="3" t="s">
        <v>448</v>
      </c>
      <c r="G23" s="3">
        <v>2</v>
      </c>
      <c r="H23" s="3" t="s">
        <v>449</v>
      </c>
      <c r="I23" s="3" t="s">
        <v>450</v>
      </c>
      <c r="J23" s="3" t="s">
        <v>451</v>
      </c>
      <c r="K23" s="16">
        <v>80000</v>
      </c>
      <c r="L23" s="3" t="s">
        <v>333</v>
      </c>
      <c r="M23" s="7">
        <f>DATE(2022,9,9)</f>
        <v>44813</v>
      </c>
      <c r="N23" s="11" t="s">
        <v>479</v>
      </c>
    </row>
    <row r="24" spans="1:14" x14ac:dyDescent="0.3">
      <c r="A24" s="3" t="s">
        <v>453</v>
      </c>
      <c r="B24" s="3" t="s">
        <v>445</v>
      </c>
      <c r="C24" s="3" t="s">
        <v>446</v>
      </c>
      <c r="D24" s="15">
        <v>44813.541666666664</v>
      </c>
      <c r="E24" s="15">
        <v>44814.541666666664</v>
      </c>
      <c r="F24" s="3" t="s">
        <v>448</v>
      </c>
      <c r="G24" s="3">
        <v>2</v>
      </c>
      <c r="H24" s="3" t="s">
        <v>449</v>
      </c>
      <c r="I24" s="3" t="s">
        <v>450</v>
      </c>
      <c r="J24" s="3" t="s">
        <v>451</v>
      </c>
      <c r="K24" s="16">
        <v>82000</v>
      </c>
      <c r="L24" s="3" t="s">
        <v>333</v>
      </c>
      <c r="M24" s="7">
        <f t="shared" ref="L24:M35" si="0">DATE(2022,9,9)</f>
        <v>44813</v>
      </c>
      <c r="N24" s="11" t="s">
        <v>480</v>
      </c>
    </row>
    <row r="25" spans="1:14" x14ac:dyDescent="0.3">
      <c r="A25" s="3" t="s">
        <v>454</v>
      </c>
      <c r="B25" s="3" t="s">
        <v>441</v>
      </c>
      <c r="C25" s="3" t="s">
        <v>280</v>
      </c>
      <c r="D25" s="15">
        <v>44813.541666666664</v>
      </c>
      <c r="E25" s="15">
        <v>44814.541666666664</v>
      </c>
      <c r="F25" s="3" t="s">
        <v>448</v>
      </c>
      <c r="G25" s="3">
        <v>2</v>
      </c>
      <c r="H25" s="3" t="s">
        <v>449</v>
      </c>
      <c r="I25" s="3" t="s">
        <v>450</v>
      </c>
      <c r="J25" s="3" t="s">
        <v>451</v>
      </c>
      <c r="K25" s="16">
        <v>90000</v>
      </c>
      <c r="L25" s="3" t="s">
        <v>333</v>
      </c>
      <c r="M25" s="7">
        <f t="shared" si="0"/>
        <v>44813</v>
      </c>
      <c r="N25" s="11" t="s">
        <v>481</v>
      </c>
    </row>
    <row r="26" spans="1:14" x14ac:dyDescent="0.3">
      <c r="A26" s="3" t="s">
        <v>455</v>
      </c>
      <c r="B26" s="3" t="s">
        <v>442</v>
      </c>
      <c r="C26" s="3" t="s">
        <v>446</v>
      </c>
      <c r="D26" s="15">
        <v>44813.541666666664</v>
      </c>
      <c r="E26" s="15">
        <v>44814.541666666664</v>
      </c>
      <c r="F26" s="3" t="s">
        <v>448</v>
      </c>
      <c r="G26" s="3">
        <v>2</v>
      </c>
      <c r="H26" s="3" t="s">
        <v>449</v>
      </c>
      <c r="I26" s="3" t="s">
        <v>450</v>
      </c>
      <c r="J26" s="3" t="s">
        <v>451</v>
      </c>
      <c r="K26" s="16">
        <v>100000</v>
      </c>
      <c r="L26" s="3" t="s">
        <v>333</v>
      </c>
      <c r="M26" s="7">
        <f t="shared" si="0"/>
        <v>44813</v>
      </c>
      <c r="N26" s="11" t="s">
        <v>479</v>
      </c>
    </row>
    <row r="27" spans="1:14" x14ac:dyDescent="0.3">
      <c r="A27" s="3" t="s">
        <v>456</v>
      </c>
      <c r="B27" s="3" t="s">
        <v>443</v>
      </c>
      <c r="C27" s="3" t="s">
        <v>446</v>
      </c>
      <c r="D27" s="15">
        <v>44813.541666666664</v>
      </c>
      <c r="E27" s="15">
        <v>44814.541666666664</v>
      </c>
      <c r="F27" s="3" t="s">
        <v>448</v>
      </c>
      <c r="G27" s="3">
        <v>6</v>
      </c>
      <c r="H27" s="3" t="s">
        <v>449</v>
      </c>
      <c r="I27" s="3" t="s">
        <v>450</v>
      </c>
      <c r="J27" s="3" t="s">
        <v>451</v>
      </c>
      <c r="K27" s="16">
        <v>120000</v>
      </c>
      <c r="L27" s="3" t="s">
        <v>333</v>
      </c>
      <c r="M27" s="7">
        <f t="shared" si="0"/>
        <v>44813</v>
      </c>
      <c r="N27" s="11" t="s">
        <v>479</v>
      </c>
    </row>
    <row r="28" spans="1:14" x14ac:dyDescent="0.3">
      <c r="A28" s="3" t="s">
        <v>457</v>
      </c>
      <c r="B28" s="3" t="s">
        <v>440</v>
      </c>
      <c r="C28" s="3" t="s">
        <v>280</v>
      </c>
      <c r="D28" s="15">
        <v>44813.541666666664</v>
      </c>
      <c r="E28" s="15">
        <v>44814.541666666664</v>
      </c>
      <c r="F28" s="3" t="s">
        <v>448</v>
      </c>
      <c r="G28" s="3">
        <v>2</v>
      </c>
      <c r="H28" s="3" t="s">
        <v>449</v>
      </c>
      <c r="I28" s="3" t="s">
        <v>450</v>
      </c>
      <c r="J28" s="3" t="s">
        <v>451</v>
      </c>
      <c r="K28" s="16">
        <v>70000</v>
      </c>
      <c r="L28" s="3" t="s">
        <v>333</v>
      </c>
      <c r="M28" s="7">
        <f t="shared" si="0"/>
        <v>44813</v>
      </c>
      <c r="N28" s="11" t="s">
        <v>478</v>
      </c>
    </row>
    <row r="29" spans="1:14" x14ac:dyDescent="0.3">
      <c r="A29" s="3" t="s">
        <v>458</v>
      </c>
      <c r="B29" s="3" t="s">
        <v>444</v>
      </c>
      <c r="C29" s="3" t="s">
        <v>280</v>
      </c>
      <c r="D29" s="15">
        <v>44813.541666666664</v>
      </c>
      <c r="E29" s="15">
        <v>44814.541666666664</v>
      </c>
      <c r="F29" s="3" t="s">
        <v>448</v>
      </c>
      <c r="G29" s="3">
        <v>2</v>
      </c>
      <c r="H29" s="3" t="s">
        <v>449</v>
      </c>
      <c r="I29" s="3" t="s">
        <v>450</v>
      </c>
      <c r="J29" s="3" t="s">
        <v>451</v>
      </c>
      <c r="K29" s="16">
        <v>80000</v>
      </c>
      <c r="L29" s="3" t="s">
        <v>333</v>
      </c>
      <c r="M29" s="7">
        <f t="shared" si="0"/>
        <v>44813</v>
      </c>
      <c r="N29" s="11" t="s">
        <v>478</v>
      </c>
    </row>
    <row r="30" spans="1:14" x14ac:dyDescent="0.3">
      <c r="A30" s="3" t="s">
        <v>459</v>
      </c>
      <c r="B30" s="3" t="s">
        <v>445</v>
      </c>
      <c r="C30" s="3" t="s">
        <v>280</v>
      </c>
      <c r="D30" s="15">
        <v>44813.541666666664</v>
      </c>
      <c r="E30" s="15">
        <v>44814.541666666664</v>
      </c>
      <c r="F30" s="3" t="s">
        <v>448</v>
      </c>
      <c r="G30" s="3">
        <v>2</v>
      </c>
      <c r="H30" s="3" t="s">
        <v>449</v>
      </c>
      <c r="I30" s="3" t="s">
        <v>450</v>
      </c>
      <c r="J30" s="3" t="s">
        <v>451</v>
      </c>
      <c r="K30" s="16">
        <v>82000</v>
      </c>
      <c r="L30" s="3" t="s">
        <v>333</v>
      </c>
      <c r="M30" s="7">
        <f t="shared" si="0"/>
        <v>44813</v>
      </c>
      <c r="N30" s="11" t="s">
        <v>478</v>
      </c>
    </row>
    <row r="31" spans="1:14" x14ac:dyDescent="0.3">
      <c r="A31" s="3" t="s">
        <v>460</v>
      </c>
      <c r="B31" s="3" t="s">
        <v>441</v>
      </c>
      <c r="C31" s="3" t="s">
        <v>280</v>
      </c>
      <c r="D31" s="15">
        <v>44813.541666666664</v>
      </c>
      <c r="E31" s="15">
        <v>44814.541666666664</v>
      </c>
      <c r="F31" s="3" t="s">
        <v>448</v>
      </c>
      <c r="G31" s="3">
        <v>3</v>
      </c>
      <c r="H31" s="3" t="s">
        <v>449</v>
      </c>
      <c r="I31" s="3" t="s">
        <v>450</v>
      </c>
      <c r="J31" s="3" t="s">
        <v>451</v>
      </c>
      <c r="K31" s="16">
        <v>90000</v>
      </c>
      <c r="L31" s="3" t="s">
        <v>333</v>
      </c>
      <c r="M31" s="7">
        <f t="shared" si="0"/>
        <v>44813</v>
      </c>
      <c r="N31" s="11" t="s">
        <v>478</v>
      </c>
    </row>
    <row r="32" spans="1:14" x14ac:dyDescent="0.3">
      <c r="A32" s="3" t="s">
        <v>461</v>
      </c>
      <c r="B32" s="3" t="s">
        <v>442</v>
      </c>
      <c r="C32" s="3" t="s">
        <v>280</v>
      </c>
      <c r="D32" s="15">
        <v>44813.541666666664</v>
      </c>
      <c r="E32" s="15">
        <v>44814.541666666664</v>
      </c>
      <c r="F32" s="3" t="s">
        <v>448</v>
      </c>
      <c r="G32" s="3">
        <v>2</v>
      </c>
      <c r="H32" s="3" t="s">
        <v>449</v>
      </c>
      <c r="I32" s="3" t="s">
        <v>450</v>
      </c>
      <c r="J32" s="3" t="s">
        <v>451</v>
      </c>
      <c r="K32" s="16">
        <v>100000</v>
      </c>
      <c r="L32" s="3" t="s">
        <v>333</v>
      </c>
      <c r="M32" s="7">
        <f t="shared" si="0"/>
        <v>44813</v>
      </c>
      <c r="N32" s="11" t="s">
        <v>478</v>
      </c>
    </row>
    <row r="33" spans="1:14" x14ac:dyDescent="0.3">
      <c r="A33" s="3" t="s">
        <v>462</v>
      </c>
      <c r="B33" s="3" t="s">
        <v>443</v>
      </c>
      <c r="C33" s="3" t="s">
        <v>446</v>
      </c>
      <c r="D33" s="15">
        <v>44813.541666666664</v>
      </c>
      <c r="E33" s="15">
        <v>44814.541666666664</v>
      </c>
      <c r="F33" s="3" t="s">
        <v>448</v>
      </c>
      <c r="G33" s="3">
        <v>6</v>
      </c>
      <c r="H33" s="3" t="s">
        <v>449</v>
      </c>
      <c r="I33" s="3" t="s">
        <v>450</v>
      </c>
      <c r="J33" s="3" t="s">
        <v>451</v>
      </c>
      <c r="K33" s="16">
        <v>120000</v>
      </c>
      <c r="L33" s="3" t="s">
        <v>333</v>
      </c>
      <c r="M33" s="7">
        <f t="shared" si="0"/>
        <v>44813</v>
      </c>
      <c r="N33" s="11" t="s">
        <v>479</v>
      </c>
    </row>
    <row r="34" spans="1:14" x14ac:dyDescent="0.3">
      <c r="A34" s="3" t="s">
        <v>463</v>
      </c>
      <c r="B34" s="3" t="s">
        <v>442</v>
      </c>
      <c r="C34" s="3" t="s">
        <v>446</v>
      </c>
      <c r="D34" s="15">
        <v>44813.541666666664</v>
      </c>
      <c r="E34" s="15">
        <v>44814.541666666664</v>
      </c>
      <c r="F34" s="3" t="s">
        <v>448</v>
      </c>
      <c r="G34" s="3">
        <v>2</v>
      </c>
      <c r="H34" s="3" t="s">
        <v>449</v>
      </c>
      <c r="I34" s="3" t="s">
        <v>450</v>
      </c>
      <c r="J34" s="3" t="s">
        <v>451</v>
      </c>
      <c r="K34" s="16">
        <v>100000</v>
      </c>
      <c r="L34" s="3" t="s">
        <v>333</v>
      </c>
      <c r="M34" s="7">
        <f t="shared" si="0"/>
        <v>44813</v>
      </c>
      <c r="N34" s="11" t="s">
        <v>480</v>
      </c>
    </row>
    <row r="35" spans="1:14" x14ac:dyDescent="0.3">
      <c r="A35" s="3" t="s">
        <v>464</v>
      </c>
      <c r="B35" s="3" t="s">
        <v>443</v>
      </c>
      <c r="C35" s="3" t="s">
        <v>280</v>
      </c>
      <c r="D35" s="15">
        <v>44813.541666666664</v>
      </c>
      <c r="E35" s="15">
        <v>44814.541666666664</v>
      </c>
      <c r="F35" s="3" t="s">
        <v>448</v>
      </c>
      <c r="G35" s="3">
        <v>6</v>
      </c>
      <c r="H35" s="3" t="s">
        <v>449</v>
      </c>
      <c r="I35" s="3" t="s">
        <v>450</v>
      </c>
      <c r="J35" s="3" t="s">
        <v>451</v>
      </c>
      <c r="K35" s="16">
        <v>120000</v>
      </c>
      <c r="L35" s="3" t="s">
        <v>333</v>
      </c>
      <c r="M35" s="7">
        <f t="shared" si="0"/>
        <v>44813</v>
      </c>
      <c r="N35" s="11" t="s">
        <v>481</v>
      </c>
    </row>
    <row r="37" spans="1:14" x14ac:dyDescent="0.3">
      <c r="A37" s="14" t="s">
        <v>487</v>
      </c>
    </row>
    <row r="38" spans="1:14" x14ac:dyDescent="0.3">
      <c r="A38" s="8" t="s">
        <v>486</v>
      </c>
    </row>
    <row r="39" spans="1:14" x14ac:dyDescent="0.3">
      <c r="A39" s="9" t="s">
        <v>169</v>
      </c>
      <c r="B39" s="9" t="s">
        <v>171</v>
      </c>
      <c r="C39" s="9" t="s">
        <v>428</v>
      </c>
      <c r="D39" s="9" t="s">
        <v>298</v>
      </c>
    </row>
    <row r="40" spans="1:14" x14ac:dyDescent="0.3">
      <c r="A40" s="3" t="s">
        <v>470</v>
      </c>
      <c r="B40" s="3" t="s">
        <v>466</v>
      </c>
      <c r="C40" s="3" t="s">
        <v>452</v>
      </c>
      <c r="D40" s="15">
        <v>44775.375</v>
      </c>
    </row>
    <row r="41" spans="1:14" x14ac:dyDescent="0.3">
      <c r="A41" s="3" t="s">
        <v>470</v>
      </c>
      <c r="B41" s="3" t="s">
        <v>471</v>
      </c>
      <c r="C41" s="3" t="s">
        <v>453</v>
      </c>
      <c r="D41" s="15">
        <v>44775.375</v>
      </c>
    </row>
    <row r="42" spans="1:14" x14ac:dyDescent="0.3">
      <c r="A42" s="3" t="s">
        <v>470</v>
      </c>
      <c r="B42" s="3" t="s">
        <v>472</v>
      </c>
      <c r="C42" s="3" t="s">
        <v>454</v>
      </c>
      <c r="D42" s="15">
        <v>44777.375</v>
      </c>
    </row>
    <row r="43" spans="1:14" x14ac:dyDescent="0.3">
      <c r="A43" s="3" t="s">
        <v>470</v>
      </c>
      <c r="B43" s="3" t="s">
        <v>473</v>
      </c>
      <c r="C43" s="3" t="s">
        <v>455</v>
      </c>
      <c r="D43" s="15">
        <v>44778.375</v>
      </c>
    </row>
    <row r="44" spans="1:14" x14ac:dyDescent="0.3">
      <c r="A44" s="3" t="s">
        <v>470</v>
      </c>
      <c r="B44" s="3" t="s">
        <v>474</v>
      </c>
      <c r="C44" s="3" t="s">
        <v>456</v>
      </c>
      <c r="D44" s="15">
        <v>44779.375</v>
      </c>
    </row>
    <row r="45" spans="1:14" x14ac:dyDescent="0.3">
      <c r="A45" s="3" t="s">
        <v>470</v>
      </c>
      <c r="B45" s="3" t="s">
        <v>475</v>
      </c>
      <c r="C45" s="3" t="s">
        <v>462</v>
      </c>
      <c r="D45" s="15">
        <v>44775.375</v>
      </c>
    </row>
    <row r="46" spans="1:14" x14ac:dyDescent="0.3">
      <c r="A46" s="3" t="s">
        <v>470</v>
      </c>
      <c r="B46" s="3" t="s">
        <v>476</v>
      </c>
      <c r="C46" s="3" t="s">
        <v>463</v>
      </c>
      <c r="D46" s="15">
        <v>44775.375</v>
      </c>
    </row>
    <row r="47" spans="1:14" x14ac:dyDescent="0.3">
      <c r="A47" s="3" t="s">
        <v>470</v>
      </c>
      <c r="B47" s="3" t="s">
        <v>477</v>
      </c>
      <c r="C47" s="3" t="s">
        <v>464</v>
      </c>
      <c r="D47" s="15">
        <v>44777.375</v>
      </c>
    </row>
  </sheetData>
  <phoneticPr fontId="3" type="noConversion"/>
  <hyperlinks>
    <hyperlink ref="J4" r:id="rId1" xr:uid="{551B73FA-44F7-49E3-940B-14BADEB4A755}"/>
    <hyperlink ref="J5" r:id="rId2" xr:uid="{F0377A31-E2E3-4374-818F-4680D099C2B8}"/>
    <hyperlink ref="J6" r:id="rId3" xr:uid="{6C51E7CA-BB1A-4450-9110-44894BC08129}"/>
    <hyperlink ref="J7" r:id="rId4" xr:uid="{3B7A34C6-FEEF-41D8-B6F3-B23749DC5E3F}"/>
    <hyperlink ref="J8" r:id="rId5" xr:uid="{BA293191-85C3-449B-93C4-4CA5FA38AFB1}"/>
    <hyperlink ref="J9" r:id="rId6" xr:uid="{816993C3-0F08-4A5A-8FC5-34B8CD37E916}"/>
    <hyperlink ref="J10" r:id="rId7" xr:uid="{E8148E83-CC1D-486E-AE1E-9EF0EB66BAB3}"/>
    <hyperlink ref="J11" r:id="rId8" xr:uid="{5FB3552C-1FCC-4FF8-B7F0-E9EFE5DC416A}"/>
    <hyperlink ref="J12" r:id="rId9" xr:uid="{2D36E989-E6D6-4293-BE6E-38D23FF92D71}"/>
    <hyperlink ref="J13" r:id="rId10" xr:uid="{4AA776AE-3F30-47E6-ACB3-AF48B870354A}"/>
    <hyperlink ref="J14" r:id="rId11" xr:uid="{B7849D26-24BE-4235-AC61-CA208F62EDEB}"/>
    <hyperlink ref="J15" r:id="rId12" xr:uid="{70F47FE3-C139-4A67-A812-3C0FA62D802F}"/>
    <hyperlink ref="J16" r:id="rId13" xr:uid="{DDAE03D6-5AA6-434D-8E0F-559CAEFAEA45}"/>
    <hyperlink ref="J17" r:id="rId14" xr:uid="{5B7DC4F2-748F-48BF-B411-C85C88BA919E}"/>
    <hyperlink ref="J18" r:id="rId15" xr:uid="{92ECAA5E-A397-4BAC-A196-D7158A152C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149A-F56B-4755-945F-6D3E517364C5}">
  <dimension ref="A1:N18"/>
  <sheetViews>
    <sheetView workbookViewId="0">
      <selection activeCell="A2" sqref="A2:D6"/>
    </sheetView>
  </sheetViews>
  <sheetFormatPr defaultRowHeight="16.5" x14ac:dyDescent="0.3"/>
  <cols>
    <col min="1" max="5" width="15.625" customWidth="1"/>
    <col min="6" max="6" width="13.75" customWidth="1"/>
    <col min="7" max="7" width="16.25" customWidth="1"/>
    <col min="8" max="8" width="11.125" customWidth="1"/>
    <col min="9" max="9" width="11" customWidth="1"/>
    <col min="10" max="10" width="13" customWidth="1"/>
    <col min="11" max="11" width="14.25" customWidth="1"/>
    <col min="12" max="12" width="15.625" customWidth="1"/>
    <col min="13" max="13" width="11.5" customWidth="1"/>
    <col min="14" max="14" width="14.125" customWidth="1"/>
    <col min="15" max="15" width="13.625" customWidth="1"/>
  </cols>
  <sheetData>
    <row r="1" spans="1:14" x14ac:dyDescent="0.3">
      <c r="A1" t="s">
        <v>490</v>
      </c>
    </row>
    <row r="2" spans="1:14" x14ac:dyDescent="0.3">
      <c r="A2" s="8" t="s">
        <v>491</v>
      </c>
    </row>
    <row r="3" spans="1:14" x14ac:dyDescent="0.3">
      <c r="A3" s="9" t="s">
        <v>492</v>
      </c>
      <c r="B3" s="9" t="s">
        <v>493</v>
      </c>
      <c r="C3" s="9" t="s">
        <v>316</v>
      </c>
      <c r="D3" s="9" t="s">
        <v>494</v>
      </c>
      <c r="E3" s="9" t="s">
        <v>495</v>
      </c>
      <c r="F3" s="9" t="s">
        <v>496</v>
      </c>
      <c r="G3" s="9" t="s">
        <v>497</v>
      </c>
      <c r="H3" s="9" t="s">
        <v>498</v>
      </c>
      <c r="I3" s="9" t="s">
        <v>437</v>
      </c>
      <c r="J3" s="9" t="s">
        <v>499</v>
      </c>
      <c r="K3" s="9" t="s">
        <v>500</v>
      </c>
      <c r="L3" s="9" t="s">
        <v>501</v>
      </c>
      <c r="M3" s="9" t="s">
        <v>319</v>
      </c>
      <c r="N3" s="9" t="s">
        <v>508</v>
      </c>
    </row>
    <row r="4" spans="1:14" x14ac:dyDescent="0.3">
      <c r="A4" s="3" t="s">
        <v>528</v>
      </c>
      <c r="B4" s="3" t="s">
        <v>217</v>
      </c>
      <c r="C4" s="3" t="s">
        <v>502</v>
      </c>
      <c r="D4" s="3" t="s">
        <v>503</v>
      </c>
      <c r="E4" s="3" t="s">
        <v>504</v>
      </c>
      <c r="F4" s="3" t="s">
        <v>505</v>
      </c>
      <c r="G4" s="3" t="s">
        <v>506</v>
      </c>
      <c r="H4" s="3" t="s">
        <v>280</v>
      </c>
      <c r="I4" s="16">
        <v>10000</v>
      </c>
      <c r="J4" s="3" t="s">
        <v>507</v>
      </c>
      <c r="K4" s="7">
        <v>44774</v>
      </c>
      <c r="L4" s="7">
        <v>44774</v>
      </c>
      <c r="M4" s="3">
        <v>30</v>
      </c>
      <c r="N4" s="3">
        <v>96</v>
      </c>
    </row>
    <row r="5" spans="1:14" x14ac:dyDescent="0.3">
      <c r="A5" s="3" t="s">
        <v>529</v>
      </c>
      <c r="B5" s="3" t="s">
        <v>217</v>
      </c>
      <c r="C5" s="3" t="s">
        <v>517</v>
      </c>
      <c r="D5" s="3" t="s">
        <v>518</v>
      </c>
      <c r="E5" s="3" t="s">
        <v>519</v>
      </c>
      <c r="F5" s="3" t="s">
        <v>520</v>
      </c>
      <c r="G5" s="3" t="s">
        <v>506</v>
      </c>
      <c r="H5" s="3" t="s">
        <v>280</v>
      </c>
      <c r="I5" s="16">
        <v>10000</v>
      </c>
      <c r="J5" s="3" t="s">
        <v>510</v>
      </c>
      <c r="K5" s="7">
        <v>44774</v>
      </c>
      <c r="L5" s="7">
        <v>44774</v>
      </c>
      <c r="M5" s="3">
        <v>30</v>
      </c>
      <c r="N5" s="3">
        <v>98</v>
      </c>
    </row>
    <row r="6" spans="1:14" x14ac:dyDescent="0.3">
      <c r="A6" s="3" t="s">
        <v>530</v>
      </c>
      <c r="B6" s="3" t="s">
        <v>270</v>
      </c>
      <c r="C6" s="19" t="s">
        <v>521</v>
      </c>
      <c r="D6" s="3" t="s">
        <v>522</v>
      </c>
      <c r="E6" s="3" t="s">
        <v>524</v>
      </c>
      <c r="F6" s="3" t="s">
        <v>525</v>
      </c>
      <c r="G6" s="3" t="s">
        <v>526</v>
      </c>
      <c r="H6" s="3" t="s">
        <v>280</v>
      </c>
      <c r="I6" s="16">
        <v>10000</v>
      </c>
      <c r="J6" s="3" t="s">
        <v>523</v>
      </c>
      <c r="K6" s="7">
        <v>44774</v>
      </c>
      <c r="L6" s="7">
        <v>44774</v>
      </c>
      <c r="M6" s="3">
        <v>30</v>
      </c>
      <c r="N6" s="3">
        <v>98</v>
      </c>
    </row>
    <row r="8" spans="1:14" x14ac:dyDescent="0.3">
      <c r="A8" s="14" t="s">
        <v>489</v>
      </c>
    </row>
    <row r="9" spans="1:14" x14ac:dyDescent="0.3">
      <c r="A9" s="8" t="s">
        <v>527</v>
      </c>
    </row>
    <row r="10" spans="1:14" x14ac:dyDescent="0.3">
      <c r="A10" s="9" t="s">
        <v>169</v>
      </c>
      <c r="B10" s="9" t="s">
        <v>171</v>
      </c>
      <c r="C10" s="9" t="s">
        <v>492</v>
      </c>
      <c r="D10" s="9" t="s">
        <v>298</v>
      </c>
    </row>
    <row r="11" spans="1:14" x14ac:dyDescent="0.3">
      <c r="A11" s="3" t="s">
        <v>484</v>
      </c>
      <c r="B11" s="3" t="s">
        <v>421</v>
      </c>
      <c r="C11" s="3" t="s">
        <v>528</v>
      </c>
      <c r="D11" s="15">
        <v>44775.375</v>
      </c>
    </row>
    <row r="12" spans="1:14" x14ac:dyDescent="0.3">
      <c r="A12" s="3" t="s">
        <v>484</v>
      </c>
      <c r="B12" s="3" t="s">
        <v>509</v>
      </c>
      <c r="C12" s="3" t="s">
        <v>529</v>
      </c>
      <c r="D12" s="15">
        <v>44775.375</v>
      </c>
    </row>
    <row r="13" spans="1:14" x14ac:dyDescent="0.3">
      <c r="A13" s="3" t="s">
        <v>484</v>
      </c>
      <c r="B13" s="3" t="s">
        <v>511</v>
      </c>
      <c r="C13" s="3" t="s">
        <v>530</v>
      </c>
      <c r="D13" s="15">
        <v>44777.375</v>
      </c>
    </row>
    <row r="14" spans="1:14" x14ac:dyDescent="0.3">
      <c r="A14" s="3" t="s">
        <v>484</v>
      </c>
      <c r="B14" s="3" t="s">
        <v>512</v>
      </c>
      <c r="C14" s="3" t="s">
        <v>528</v>
      </c>
      <c r="D14" s="15">
        <v>44778.375</v>
      </c>
    </row>
    <row r="15" spans="1:14" x14ac:dyDescent="0.3">
      <c r="A15" s="3" t="s">
        <v>484</v>
      </c>
      <c r="B15" s="3" t="s">
        <v>513</v>
      </c>
      <c r="C15" s="3" t="s">
        <v>528</v>
      </c>
      <c r="D15" s="15">
        <v>44779.375</v>
      </c>
    </row>
    <row r="16" spans="1:14" x14ac:dyDescent="0.3">
      <c r="A16" s="3" t="s">
        <v>484</v>
      </c>
      <c r="B16" s="3" t="s">
        <v>514</v>
      </c>
      <c r="C16" s="3" t="s">
        <v>528</v>
      </c>
      <c r="D16" s="15">
        <v>44775.375</v>
      </c>
    </row>
    <row r="17" spans="1:4" x14ac:dyDescent="0.3">
      <c r="A17" s="3" t="s">
        <v>484</v>
      </c>
      <c r="B17" s="3" t="s">
        <v>515</v>
      </c>
      <c r="C17" s="3" t="s">
        <v>529</v>
      </c>
      <c r="D17" s="15">
        <v>44775.375</v>
      </c>
    </row>
    <row r="18" spans="1:4" x14ac:dyDescent="0.3">
      <c r="A18" s="3" t="s">
        <v>484</v>
      </c>
      <c r="B18" s="3" t="s">
        <v>516</v>
      </c>
      <c r="C18" s="3" t="s">
        <v>530</v>
      </c>
      <c r="D18" s="15">
        <v>44777.375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1A83-2011-4598-B07E-6A429848182C}">
  <dimension ref="A1:H9"/>
  <sheetViews>
    <sheetView workbookViewId="0">
      <selection activeCell="D4" sqref="D4:D9"/>
    </sheetView>
  </sheetViews>
  <sheetFormatPr defaultRowHeight="16.5" x14ac:dyDescent="0.3"/>
  <cols>
    <col min="1" max="2" width="16.125" customWidth="1"/>
    <col min="3" max="3" width="18.75" customWidth="1"/>
    <col min="4" max="6" width="16.125" customWidth="1"/>
    <col min="7" max="7" width="17.125" customWidth="1"/>
    <col min="8" max="8" width="15.25" customWidth="1"/>
  </cols>
  <sheetData>
    <row r="1" spans="1:8" x14ac:dyDescent="0.3">
      <c r="A1" t="s">
        <v>488</v>
      </c>
    </row>
    <row r="2" spans="1:8" x14ac:dyDescent="0.3">
      <c r="A2" s="8" t="s">
        <v>306</v>
      </c>
      <c r="H2" s="10" t="s">
        <v>483</v>
      </c>
    </row>
    <row r="3" spans="1:8" x14ac:dyDescent="0.3">
      <c r="A3" s="9" t="s">
        <v>533</v>
      </c>
      <c r="B3" s="9" t="s">
        <v>171</v>
      </c>
      <c r="C3" s="9" t="s">
        <v>292</v>
      </c>
      <c r="D3" s="9" t="s">
        <v>2</v>
      </c>
      <c r="E3" s="9" t="s">
        <v>293</v>
      </c>
      <c r="F3" s="9" t="s">
        <v>294</v>
      </c>
      <c r="H3" s="9" t="s">
        <v>169</v>
      </c>
    </row>
    <row r="4" spans="1:8" x14ac:dyDescent="0.3">
      <c r="A4" s="11" t="s">
        <v>168</v>
      </c>
      <c r="B4" s="3" t="s">
        <v>177</v>
      </c>
      <c r="C4" s="3" t="s">
        <v>304</v>
      </c>
      <c r="D4" s="4" t="s">
        <v>295</v>
      </c>
      <c r="E4" s="3" t="s">
        <v>296</v>
      </c>
      <c r="F4" s="3" t="s">
        <v>297</v>
      </c>
      <c r="H4" s="11" t="s">
        <v>168</v>
      </c>
    </row>
    <row r="5" spans="1:8" x14ac:dyDescent="0.3">
      <c r="A5" s="11" t="s">
        <v>168</v>
      </c>
      <c r="B5" s="3" t="s">
        <v>300</v>
      </c>
      <c r="C5" s="3" t="s">
        <v>304</v>
      </c>
      <c r="D5" s="4" t="s">
        <v>295</v>
      </c>
      <c r="E5" s="3" t="s">
        <v>296</v>
      </c>
      <c r="F5" s="3" t="s">
        <v>297</v>
      </c>
      <c r="H5" s="11" t="s">
        <v>470</v>
      </c>
    </row>
    <row r="6" spans="1:8" x14ac:dyDescent="0.3">
      <c r="A6" s="11" t="s">
        <v>168</v>
      </c>
      <c r="B6" s="3" t="s">
        <v>301</v>
      </c>
      <c r="C6" s="3" t="s">
        <v>303</v>
      </c>
      <c r="D6" s="4" t="s">
        <v>305</v>
      </c>
      <c r="E6" s="3" t="s">
        <v>297</v>
      </c>
      <c r="F6" s="3" t="s">
        <v>296</v>
      </c>
      <c r="H6" s="11" t="s">
        <v>484</v>
      </c>
    </row>
    <row r="7" spans="1:8" x14ac:dyDescent="0.3">
      <c r="A7" s="11" t="s">
        <v>168</v>
      </c>
      <c r="B7" s="3" t="s">
        <v>302</v>
      </c>
      <c r="C7" s="3" t="s">
        <v>303</v>
      </c>
      <c r="D7" s="4" t="s">
        <v>305</v>
      </c>
      <c r="E7" s="3" t="s">
        <v>297</v>
      </c>
      <c r="F7" s="3" t="s">
        <v>296</v>
      </c>
    </row>
    <row r="8" spans="1:8" x14ac:dyDescent="0.3">
      <c r="A8" s="11" t="s">
        <v>484</v>
      </c>
      <c r="B8" s="11" t="s">
        <v>421</v>
      </c>
      <c r="C8" s="11" t="s">
        <v>422</v>
      </c>
      <c r="D8" s="17" t="s">
        <v>423</v>
      </c>
      <c r="E8" s="11" t="s">
        <v>424</v>
      </c>
      <c r="F8" s="11" t="s">
        <v>425</v>
      </c>
    </row>
    <row r="9" spans="1:8" x14ac:dyDescent="0.3">
      <c r="A9" s="11" t="s">
        <v>470</v>
      </c>
      <c r="B9" s="11" t="s">
        <v>466</v>
      </c>
      <c r="C9" s="11" t="s">
        <v>467</v>
      </c>
      <c r="D9" s="17" t="s">
        <v>468</v>
      </c>
      <c r="E9" s="11" t="s">
        <v>469</v>
      </c>
      <c r="F9" s="11" t="s">
        <v>296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02FB-0671-41D1-AD9E-979C6919A2A0}">
  <dimension ref="A1:I9"/>
  <sheetViews>
    <sheetView tabSelected="1" workbookViewId="0">
      <selection activeCell="B22" sqref="B22"/>
    </sheetView>
  </sheetViews>
  <sheetFormatPr defaultRowHeight="16.5" x14ac:dyDescent="0.3"/>
  <cols>
    <col min="1" max="13" width="15.625" customWidth="1"/>
  </cols>
  <sheetData>
    <row r="1" spans="1:9" x14ac:dyDescent="0.3">
      <c r="A1" t="s">
        <v>531</v>
      </c>
    </row>
    <row r="2" spans="1:9" x14ac:dyDescent="0.3">
      <c r="A2" s="8" t="s">
        <v>532</v>
      </c>
    </row>
    <row r="3" spans="1:9" x14ac:dyDescent="0.3">
      <c r="A3" s="9" t="s">
        <v>534</v>
      </c>
      <c r="B3" s="9" t="s">
        <v>535</v>
      </c>
      <c r="C3" s="9" t="s">
        <v>536</v>
      </c>
      <c r="D3" s="9" t="s">
        <v>537</v>
      </c>
      <c r="E3" s="9" t="s">
        <v>2</v>
      </c>
      <c r="F3" s="9" t="s">
        <v>538</v>
      </c>
      <c r="G3" s="9" t="s">
        <v>319</v>
      </c>
      <c r="H3" s="9" t="s">
        <v>539</v>
      </c>
      <c r="I3" s="9" t="s">
        <v>171</v>
      </c>
    </row>
    <row r="4" spans="1:9" x14ac:dyDescent="0.3">
      <c r="A4" s="11" t="s">
        <v>540</v>
      </c>
      <c r="B4" s="3" t="s">
        <v>546</v>
      </c>
      <c r="C4" s="3" t="s">
        <v>547</v>
      </c>
      <c r="D4" s="3" t="s">
        <v>304</v>
      </c>
      <c r="E4" s="4" t="s">
        <v>295</v>
      </c>
      <c r="F4" s="3" t="s">
        <v>448</v>
      </c>
      <c r="G4" s="3">
        <v>10</v>
      </c>
      <c r="H4" s="7">
        <v>44743</v>
      </c>
      <c r="I4" s="3" t="s">
        <v>177</v>
      </c>
    </row>
    <row r="5" spans="1:9" x14ac:dyDescent="0.3">
      <c r="A5" s="11" t="s">
        <v>541</v>
      </c>
      <c r="B5" s="3" t="s">
        <v>546</v>
      </c>
      <c r="C5" s="3" t="s">
        <v>547</v>
      </c>
      <c r="D5" s="3" t="s">
        <v>304</v>
      </c>
      <c r="E5" s="4" t="s">
        <v>295</v>
      </c>
      <c r="F5" s="3" t="s">
        <v>448</v>
      </c>
      <c r="G5" s="3">
        <v>10</v>
      </c>
      <c r="H5" s="7">
        <v>44744</v>
      </c>
      <c r="I5" s="3" t="s">
        <v>300</v>
      </c>
    </row>
    <row r="6" spans="1:9" x14ac:dyDescent="0.3">
      <c r="A6" s="11" t="s">
        <v>542</v>
      </c>
      <c r="B6" s="3" t="s">
        <v>546</v>
      </c>
      <c r="C6" s="3" t="s">
        <v>547</v>
      </c>
      <c r="D6" s="3" t="s">
        <v>303</v>
      </c>
      <c r="E6" s="4" t="s">
        <v>305</v>
      </c>
      <c r="F6" s="3" t="s">
        <v>448</v>
      </c>
      <c r="G6" s="3">
        <v>10</v>
      </c>
      <c r="H6" s="7">
        <v>44745</v>
      </c>
      <c r="I6" s="3" t="s">
        <v>301</v>
      </c>
    </row>
    <row r="7" spans="1:9" x14ac:dyDescent="0.3">
      <c r="A7" s="11" t="s">
        <v>543</v>
      </c>
      <c r="B7" s="3" t="s">
        <v>546</v>
      </c>
      <c r="C7" s="3" t="s">
        <v>547</v>
      </c>
      <c r="D7" s="3" t="s">
        <v>303</v>
      </c>
      <c r="E7" s="4" t="s">
        <v>305</v>
      </c>
      <c r="F7" s="3" t="s">
        <v>448</v>
      </c>
      <c r="G7" s="3">
        <v>10</v>
      </c>
      <c r="H7" s="7">
        <v>44746</v>
      </c>
      <c r="I7" s="3" t="s">
        <v>302</v>
      </c>
    </row>
    <row r="8" spans="1:9" x14ac:dyDescent="0.3">
      <c r="A8" s="11" t="s">
        <v>544</v>
      </c>
      <c r="B8" s="3" t="s">
        <v>546</v>
      </c>
      <c r="C8" s="3" t="s">
        <v>547</v>
      </c>
      <c r="D8" s="11" t="s">
        <v>422</v>
      </c>
      <c r="E8" s="17" t="s">
        <v>423</v>
      </c>
      <c r="F8" s="3" t="s">
        <v>448</v>
      </c>
      <c r="G8" s="3">
        <v>10</v>
      </c>
      <c r="H8" s="7">
        <v>44747</v>
      </c>
      <c r="I8" s="11" t="s">
        <v>421</v>
      </c>
    </row>
    <row r="9" spans="1:9" x14ac:dyDescent="0.3">
      <c r="A9" s="11" t="s">
        <v>545</v>
      </c>
      <c r="B9" s="3" t="s">
        <v>546</v>
      </c>
      <c r="C9" s="3" t="s">
        <v>547</v>
      </c>
      <c r="D9" s="11" t="s">
        <v>467</v>
      </c>
      <c r="E9" s="17" t="s">
        <v>468</v>
      </c>
      <c r="F9" s="3" t="s">
        <v>448</v>
      </c>
      <c r="G9" s="3">
        <v>10</v>
      </c>
      <c r="H9" s="7">
        <v>44748</v>
      </c>
      <c r="I9" s="11" t="s">
        <v>466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회원</vt:lpstr>
      <vt:lpstr>항공</vt:lpstr>
      <vt:lpstr>숙소</vt:lpstr>
      <vt:lpstr>투어</vt:lpstr>
      <vt:lpstr>예약정보</vt:lpstr>
      <vt:lpstr>리뷰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송 주현</cp:lastModifiedBy>
  <dcterms:created xsi:type="dcterms:W3CDTF">2022-07-15T12:14:21Z</dcterms:created>
  <dcterms:modified xsi:type="dcterms:W3CDTF">2022-07-15T16:09:27Z</dcterms:modified>
</cp:coreProperties>
</file>