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eplan" sheetId="1" r:id="rId5"/>
    <sheet state="visible" name="Løbeworkouts" sheetId="2" r:id="rId6"/>
    <sheet state="visible" name="Rehab A" sheetId="3" r:id="rId7"/>
    <sheet state="visible" name="Rehab B" sheetId="4" r:id="rId8"/>
    <sheet state="visible" name="Styrke A" sheetId="5" r:id="rId9"/>
    <sheet state="visible" name="Styrke B" sheetId="6" r:id="rId10"/>
    <sheet state="visible" name="Mobilitet" sheetId="7" r:id="rId11"/>
    <sheet state="visible" name="Udgangspunkt" sheetId="8" r:id="rId12"/>
    <sheet state="visible" name="Logik og kalender" sheetId="9" r:id="rId13"/>
  </sheets>
  <definedNames/>
  <calcPr/>
</workbook>
</file>

<file path=xl/sharedStrings.xml><?xml version="1.0" encoding="utf-8"?>
<sst xmlns="http://schemas.openxmlformats.org/spreadsheetml/2006/main" count="869" uniqueCount="557">
  <si>
    <t>Løbeworkouts</t>
  </si>
  <si>
    <t>Træningsplan 28. sep 2026 – 31. dec 2026</t>
  </si>
  <si>
    <t>Alle kvalitetspas (T og I): 15 min rolig opvarmning + 4×20 sek strides før, 10 min roligt nedløb efter.</t>
  </si>
  <si>
    <t>Kode</t>
  </si>
  <si>
    <t>Type</t>
  </si>
  <si>
    <t>Hovedsæt</t>
  </si>
  <si>
    <t>Pause</t>
  </si>
  <si>
    <t>Målfart</t>
  </si>
  <si>
    <t>Samlet ca.</t>
  </si>
  <si>
    <t>Formål</t>
  </si>
  <si>
    <t>Prioritet: skadesfri → Prag og maraton → sub 20 på 5 km d. 31/12. Version 4: rehab-blok i uge 1–4, ny ugerytme (man/ons/tor/lør), én session pr. dag.</t>
  </si>
  <si>
    <t>RH</t>
  </si>
  <si>
    <t>Rehab-løb (uge 1–4)</t>
  </si>
  <si>
    <t>Rehab B — overkrop, baglår og core (uge 1–4, torsdag)</t>
  </si>
  <si>
    <t>5–7 km roligt, flad rute, blødt underlag</t>
  </si>
  <si>
    <t>—</t>
  </si>
  <si>
    <t>5:30/km eller langsommere</t>
  </si>
  <si>
    <t>5–7 km</t>
  </si>
  <si>
    <t>Ugens test af lysken. Snurren under løbet: gå hjem. Strides i uge 4 kun ved grønt trafiklys.</t>
  </si>
  <si>
    <t>CT</t>
  </si>
  <si>
    <t>Crosstrainer (uge 1–4)</t>
  </si>
  <si>
    <t>40–50 min jævnt</t>
  </si>
  <si>
    <t>Zone 2 — kunne tale i hele sætninger</t>
  </si>
  <si>
    <t>Holder konditionen uden løbestød. Bedre end cykel: kortere hofteudslag, ingen dyb hoftefleksion. Mærker du lysken: stop.</t>
  </si>
  <si>
    <t>R</t>
  </si>
  <si>
    <t>Restitutionsløb (valgfri, søndag)</t>
  </si>
  <si>
    <t>30–40 min. Start med mobilitetsblokken.</t>
  </si>
  <si>
    <t>Uge</t>
  </si>
  <si>
    <t>4–7 km, se Ugeplan</t>
  </si>
  <si>
    <t>Datoer</t>
  </si>
  <si>
    <t>5:50/km eller langsommere</t>
  </si>
  <si>
    <t>4–7 km</t>
  </si>
  <si>
    <t>Fase</t>
  </si>
  <si>
    <t>Meget roligt, blødt underlag. Første pas der ryger hvis lyske eller achilles melder sig.</t>
  </si>
  <si>
    <t>Rehab A — hofte og lyske (uge 1–4, mandag)</t>
  </si>
  <si>
    <t>E2</t>
  </si>
  <si>
    <t>Mandag</t>
  </si>
  <si>
    <t>Roligt</t>
  </si>
  <si>
    <t>8 km roligt + 4×20 sek strides</t>
  </si>
  <si>
    <t>Tirsdag</t>
  </si>
  <si>
    <t>5:20–5:50/km</t>
  </si>
  <si>
    <t>8 km</t>
  </si>
  <si>
    <t>Aerob base. Kadence 170–175 spm.</t>
  </si>
  <si>
    <t>Onsdag</t>
  </si>
  <si>
    <t>Torsdag</t>
  </si>
  <si>
    <t>Fredag</t>
  </si>
  <si>
    <t>Lørdag</t>
  </si>
  <si>
    <t>#</t>
  </si>
  <si>
    <t>Søndag</t>
  </si>
  <si>
    <t>Km/uge</t>
  </si>
  <si>
    <t>Øvelse</t>
  </si>
  <si>
    <t>Ugens fokus</t>
  </si>
  <si>
    <t>L1</t>
  </si>
  <si>
    <t>30–40 min. Start med mobilitetsblokken. Alt holdes under 3/10 — se trafiklyset nederst.</t>
  </si>
  <si>
    <t>Langt roligt</t>
  </si>
  <si>
    <t>Sæt × reps</t>
  </si>
  <si>
    <t>10 km roligt</t>
  </si>
  <si>
    <t>Intensitet</t>
  </si>
  <si>
    <t>10 km</t>
  </si>
  <si>
    <t>Første lange tur efter rehab.</t>
  </si>
  <si>
    <t>Fokusområde</t>
  </si>
  <si>
    <t>L1+</t>
  </si>
  <si>
    <t>Udførelse og note</t>
  </si>
  <si>
    <t>11 km roligt</t>
  </si>
  <si>
    <t>11 km</t>
  </si>
  <si>
    <t>Aerob udholdenhed.</t>
  </si>
  <si>
    <t>L2</t>
  </si>
  <si>
    <t>21.–27. sep</t>
  </si>
  <si>
    <t>12 km roligt</t>
  </si>
  <si>
    <t>12 km</t>
  </si>
  <si>
    <t>L2+</t>
  </si>
  <si>
    <t>Restitution</t>
  </si>
  <si>
    <t>13 km roligt</t>
  </si>
  <si>
    <t>Hvile</t>
  </si>
  <si>
    <t>Mobilitet</t>
  </si>
  <si>
    <t>13 km</t>
  </si>
  <si>
    <t>L3</t>
  </si>
  <si>
    <t>14 km roligt</t>
  </si>
  <si>
    <t>14 km</t>
  </si>
  <si>
    <t>5 km meget roligt</t>
  </si>
  <si>
    <t>Længste tur i perioden. Loftet står fast — ekstra volumen går til R-løbet.</t>
  </si>
  <si>
    <t>Hvile / mobilitet</t>
  </si>
  <si>
    <t>L4</t>
  </si>
  <si>
    <t>Langt + strides</t>
  </si>
  <si>
    <t>12 km roligt + 6×20 sek strides til sidst</t>
  </si>
  <si>
    <t>60 sek gang</t>
  </si>
  <si>
    <t>Roligt; strides hurtigt men afslappet</t>
  </si>
  <si>
    <t>~5</t>
  </si>
  <si>
    <t>12,5 km</t>
  </si>
  <si>
    <t>Volumen plus neuromuskulær skarphed.</t>
  </si>
  <si>
    <t>T1</t>
  </si>
  <si>
    <t>Tærskel</t>
  </si>
  <si>
    <t>3 × 8 min</t>
  </si>
  <si>
    <t>2 min jog</t>
  </si>
  <si>
    <t>4:25/km</t>
  </si>
  <si>
    <t>~11 km</t>
  </si>
  <si>
    <t>Første fartpas efter rehab. Hæver tærskelfarten.</t>
  </si>
  <si>
    <t>Enbens RDL</t>
  </si>
  <si>
    <t>Kabelrows eller håndvægtsrows</t>
  </si>
  <si>
    <t>T2</t>
  </si>
  <si>
    <t>3 × 10 min</t>
  </si>
  <si>
    <t>Efter løbsweekenden. Klik og snurren i venstre lyske under lørdagens løb → rehab-blok.</t>
  </si>
  <si>
    <t>~12 km</t>
  </si>
  <si>
    <t>Mere tid på farten.</t>
  </si>
  <si>
    <t>T3</t>
  </si>
  <si>
    <t>4 × 8 min</t>
  </si>
  <si>
    <t>90 sek jog</t>
  </si>
  <si>
    <t>4:20/km</t>
  </si>
  <si>
    <t>~12,5 km</t>
  </si>
  <si>
    <t>Hårdeste tærskelpas.</t>
  </si>
  <si>
    <t>I-A</t>
  </si>
  <si>
    <t>VO2max</t>
  </si>
  <si>
    <t>6 × 800 m</t>
  </si>
  <si>
    <t>3:50–3:55/km</t>
  </si>
  <si>
    <t>Hovedpasset i den specifikke fase.</t>
  </si>
  <si>
    <t>I-A+</t>
  </si>
  <si>
    <t>7 × 800 m</t>
  </si>
  <si>
    <t>Som I-A med én repetition mere. Sidste hårde pas.</t>
  </si>
  <si>
    <t>I-B</t>
  </si>
  <si>
    <t>3 × 8/ben</t>
  </si>
  <si>
    <t>5 × 1000 m</t>
  </si>
  <si>
    <t>3:55/km</t>
  </si>
  <si>
    <t>RPE 6–7</t>
  </si>
  <si>
    <t>~11,5 km</t>
  </si>
  <si>
    <t>3 × 10</t>
  </si>
  <si>
    <t>75 sek</t>
  </si>
  <si>
    <t>Længere reps — tættere på løbets rytme.</t>
  </si>
  <si>
    <t>Baglår, hoftestabilitet</t>
  </si>
  <si>
    <t>I-C</t>
  </si>
  <si>
    <t>RPE 7</t>
  </si>
  <si>
    <t>Fart</t>
  </si>
  <si>
    <t>28. sep – 4. okt</t>
  </si>
  <si>
    <t>8 × 400 m</t>
  </si>
  <si>
    <t>90 sek</t>
  </si>
  <si>
    <t>Kropsvægt eller let håndvægt i uge 1. Hoften vandret — lad ikke bækkenet rotere op på det løftede ben.</t>
  </si>
  <si>
    <t>3:40–3:45/km</t>
  </si>
  <si>
    <t>Øvre ryg</t>
  </si>
  <si>
    <t>~9,5 km</t>
  </si>
  <si>
    <t>Rehab</t>
  </si>
  <si>
    <t>Over løbsfart. Gør 3:59/km til noget der føles kontrolleret.</t>
  </si>
  <si>
    <t>Træk albuerne bagud, klem skulderbladene.</t>
  </si>
  <si>
    <t>Rehab A</t>
  </si>
  <si>
    <t>I-D</t>
  </si>
  <si>
    <t>Skarphed</t>
  </si>
  <si>
    <t>4 × 1000 m</t>
  </si>
  <si>
    <t>RH (5 km) — kun hvis snurren er væk</t>
  </si>
  <si>
    <t>Rehab B</t>
  </si>
  <si>
    <t>~10 km</t>
  </si>
  <si>
    <t>Taper-pas. Holder skarpheden, koster ingenting.</t>
  </si>
  <si>
    <t>CT (40 min)</t>
  </si>
  <si>
    <t>TT</t>
  </si>
  <si>
    <t>Testløb</t>
  </si>
  <si>
    <t>Hip airplane</t>
  </si>
  <si>
    <t>5 km alt ud</t>
  </si>
  <si>
    <t>Lat pulldown</t>
  </si>
  <si>
    <t>Alt ud</t>
  </si>
  <si>
    <t>5 + CT</t>
  </si>
  <si>
    <t>Under 20:40 = sub 20 er i spil. 20:40–21:10 = tæt på, tempoet justeres. Over 21:10 = vi sigter efter PR i stedet.</t>
  </si>
  <si>
    <t>3 × 5/ben</t>
  </si>
  <si>
    <t>3 × 8</t>
  </si>
  <si>
    <t>LØB</t>
  </si>
  <si>
    <t>3 sek hver vej</t>
  </si>
  <si>
    <t>2 sæt, RPE 5–6. Adduktorklem 3×20 sek, halv kraft. Mål ankel-baseline.</t>
  </si>
  <si>
    <t>Konkurrence</t>
  </si>
  <si>
    <t>60 sek</t>
  </si>
  <si>
    <t>5 km</t>
  </si>
  <si>
    <t>Hofterotation, venstre side</t>
  </si>
  <si>
    <t>5.–11. okt</t>
  </si>
  <si>
    <t>3:59/km = 19:55</t>
  </si>
  <si>
    <t>Hold i en stang eller væg. Det er rotationskontrollen i hoften der trænes, ikke balancen.</t>
  </si>
  <si>
    <t>~9 km</t>
  </si>
  <si>
    <t>Første km må IKKE være hurtigere end 3:55.</t>
  </si>
  <si>
    <t>Bulgarian split squat, begrænset dybde</t>
  </si>
  <si>
    <t>RH (5 km)</t>
  </si>
  <si>
    <t>RPE 6</t>
  </si>
  <si>
    <t>CT (45 min)</t>
  </si>
  <si>
    <t>Ben, hofte</t>
  </si>
  <si>
    <t>Pude eller step under bagerste knæ. Venstre ben bagerst strækker venstre hofteflexor under belastning — snurren: stop og brug step-up i stedet.</t>
  </si>
  <si>
    <t>Ryg og lats</t>
  </si>
  <si>
    <t>Farterne er udledt af din COROS-data fra 20. september: threshold 4:20–4:46/km, speed 3:57–4:19/km.</t>
  </si>
  <si>
    <t>3 sæt, RPE 6. Adduktorklem 3×30 sek.</t>
  </si>
  <si>
    <t>Adduktorklem → Copenhagen kort vægtarm</t>
  </si>
  <si>
    <t>Fuld strækning i toppen.</t>
  </si>
  <si>
    <t>Se progression</t>
  </si>
  <si>
    <t>12.–18. okt</t>
  </si>
  <si>
    <t>45 sek</t>
  </si>
  <si>
    <t>Venstre lyske</t>
  </si>
  <si>
    <t>Skulderpres, håndvægt</t>
  </si>
  <si>
    <t>Rammer du ikke målfarten på sidste repetition, er passet for hårdt: skær en repetition væk, ikke farten.</t>
  </si>
  <si>
    <t>Liggende, bold eller sammenrullet håndklæde mellem knæene. Copenhagen med knæet på bænken først når klemmet er helt smertefrit.</t>
  </si>
  <si>
    <t>RH (6 km)</t>
  </si>
  <si>
    <t>Snurren i lysken under et fartpas: stop passet og løb roligt hjem. Det gælder hele perioden, ikke kun rehab.</t>
  </si>
  <si>
    <t>CT (50 min)</t>
  </si>
  <si>
    <t>Hofteflexor-march, elastik</t>
  </si>
  <si>
    <t>Skuldre</t>
  </si>
  <si>
    <t>6 + CT</t>
  </si>
  <si>
    <t>3 × 10/ben</t>
  </si>
  <si>
    <t>Siddende med rygstøtte.</t>
  </si>
  <si>
    <t>3 sæt, RPE 6–7. Copenhagen kort vægtarm hvis klemmet er smertefrit. Mål ankel.</t>
  </si>
  <si>
    <t>Hofteflexor / psoas</t>
  </si>
  <si>
    <t>19.–25. okt</t>
  </si>
  <si>
    <t>Stående, elastik om fødderne, knæ op til hoftehøjde, 2 sek hold. En stram psoas er ofte en svag psoas.</t>
  </si>
  <si>
    <t>Nordic hamstring curl</t>
  </si>
  <si>
    <t>RH (7 km + strides)</t>
  </si>
  <si>
    <t>3 × 4–5</t>
  </si>
  <si>
    <t>Enbens tåhæv, stående — HØJRE FØRST</t>
  </si>
  <si>
    <t>Langsom sænkning 3–4 sek</t>
  </si>
  <si>
    <t>3 × 12 h / 3 × 10 v</t>
  </si>
  <si>
    <t>Baglår</t>
  </si>
  <si>
    <t>Højre achilles</t>
  </si>
  <si>
    <t>Glideskinne-curl eller elastik hvis du ikke kan holde igen. Påvirker ikke lysken.</t>
  </si>
  <si>
    <t>Fuld sænkning under trinnet, 3 sek ned. Fast element hele perioden.</t>
  </si>
  <si>
    <t>7 + CT</t>
  </si>
  <si>
    <t>3 sæt, RPE 7. PORT: grønt trafiklys i uge 3–4 → videre til uge 5. Ellers gentag uge 4.</t>
  </si>
  <si>
    <t>Sideplanke</t>
  </si>
  <si>
    <t>3 × 30 sek/side</t>
  </si>
  <si>
    <t>Kontrol</t>
  </si>
  <si>
    <t>Core, hofte</t>
  </si>
  <si>
    <t>Begge sider. Venstre er den vigtige, men træn symmetrisk.</t>
  </si>
  <si>
    <t>Biceps curl + triceps pushdown (superset)</t>
  </si>
  <si>
    <t>26. okt – 1. nov</t>
  </si>
  <si>
    <t>3 × 10 / 3 × 12</t>
  </si>
  <si>
    <t>Progression i rehab-blokken</t>
  </si>
  <si>
    <t>Styrke A</t>
  </si>
  <si>
    <t>Arme</t>
  </si>
  <si>
    <t>Styrke B</t>
  </si>
  <si>
    <t>Ingen svingning.</t>
  </si>
  <si>
    <t>L1 (10 km)</t>
  </si>
  <si>
    <t>Siddende tåhæv (bøjet knæ)</t>
  </si>
  <si>
    <t>Sæt</t>
  </si>
  <si>
    <t>21</t>
  </si>
  <si>
    <t>3 × 15</t>
  </si>
  <si>
    <t>RPE</t>
  </si>
  <si>
    <t>Note</t>
  </si>
  <si>
    <t>Højre achilles (soleus)</t>
  </si>
  <si>
    <t>Fast element hele perioden.</t>
  </si>
  <si>
    <t>Tilbage til to løb. Styrke 2 sæt, RPE 6. Mål ankel.</t>
  </si>
  <si>
    <t>1</t>
  </si>
  <si>
    <t>2.–8. nov</t>
  </si>
  <si>
    <t>2</t>
  </si>
  <si>
    <t>5–6</t>
  </si>
  <si>
    <t>Find niveauet. Adduktorklem 3 × 20 sek med halv kraft.</t>
  </si>
  <si>
    <t>L1+ (11 km)</t>
  </si>
  <si>
    <t>R (4 km)</t>
  </si>
  <si>
    <t>27</t>
  </si>
  <si>
    <t>Styrke 3 sæt, RPE 7. R-løbet starter.</t>
  </si>
  <si>
    <t>9.–15. nov</t>
  </si>
  <si>
    <t>3</t>
  </si>
  <si>
    <t>6</t>
  </si>
  <si>
    <t>Adduktorklem 3 × 30 sek, fuld kraft hvis smertefrit.</t>
  </si>
  <si>
    <t>L2+ (13 km)</t>
  </si>
  <si>
    <t>R (5 km)</t>
  </si>
  <si>
    <t>30</t>
  </si>
  <si>
    <t>Tungeste tærskeluge. Styrke 3 sæt, RPE 7. Mål ankel.</t>
  </si>
  <si>
    <t>6–7</t>
  </si>
  <si>
    <t>16.–22. nov</t>
  </si>
  <si>
    <t>Copenhagen kort vægtarm 3 × 10–15 sek — kun hvis klemmet er smertefrit.</t>
  </si>
  <si>
    <t>Testuge</t>
  </si>
  <si>
    <t>Styrke A (let)</t>
  </si>
  <si>
    <t>4</t>
  </si>
  <si>
    <t>Styrke B (let)</t>
  </si>
  <si>
    <t>7</t>
  </si>
  <si>
    <t>TT – 5 km test (lør 21. nov)</t>
  </si>
  <si>
    <t>Copenhagen kort vægtarm 3 × 20 sek. Port til uge 5.</t>
  </si>
  <si>
    <t>24</t>
  </si>
  <si>
    <t>Testen kalibrerer intervalfarterne og afgør om sub 20 er i spil.</t>
  </si>
  <si>
    <t>Undgå i rehab-blokken: dyb hoftefleksion under belastning, hårde passive stræk ind i snurren, sidelæns bevægelser.</t>
  </si>
  <si>
    <t>Genopbygning efter to måneder uden styrke.</t>
  </si>
  <si>
    <t>23.–29. nov</t>
  </si>
  <si>
    <t>Blid, aktiv mobilitet er fint. Psoas-release med bold er tryk, ikke stræk — hold det blidt.</t>
  </si>
  <si>
    <t>5 km-specifik</t>
  </si>
  <si>
    <t>2–4</t>
  </si>
  <si>
    <t>L3 (14 km)</t>
  </si>
  <si>
    <t>R (6 km)</t>
  </si>
  <si>
    <t>Trafiklyset — din målestok når du selv styrer rehab</t>
  </si>
  <si>
    <t>Fuld volumen. Øg vægten når du rammer topreps.</t>
  </si>
  <si>
    <t>31</t>
  </si>
  <si>
    <t>Farve</t>
  </si>
  <si>
    <t>SKIFT til rotationsøvelser. Fuld Copenhagen plank. Styrke 3 sæt, RPE 7–8. Mål ankel.</t>
  </si>
  <si>
    <t>Signal</t>
  </si>
  <si>
    <t>Handling</t>
  </si>
  <si>
    <t>30. nov – 6. dec</t>
  </si>
  <si>
    <t>GRØNT</t>
  </si>
  <si>
    <t>Rehab B belaster ikke lysken nævneværdigt — her må du gerne presse lidt mere end i Rehab A.</t>
  </si>
  <si>
    <t>L4 (12 km + strides)</t>
  </si>
  <si>
    <t>Højst 3/10 under træning, væk næste morgen</t>
  </si>
  <si>
    <t>R (7 km)</t>
  </si>
  <si>
    <t>Fortsæt og progressér</t>
  </si>
  <si>
    <t>Styrke 3 sæt, RPE 7–8.</t>
  </si>
  <si>
    <t>GULT</t>
  </si>
  <si>
    <t>7.–13. dec</t>
  </si>
  <si>
    <t>Over 3/10, eller værre næste morgen</t>
  </si>
  <si>
    <t>5 km-specifik (aflastning)</t>
  </si>
  <si>
    <t>Ét trin tilbage i den øvelse eller det løb</t>
  </si>
  <si>
    <t>RØDT</t>
  </si>
  <si>
    <t>Snurren to sessioner i træk, eller i hvile/om natten</t>
  </si>
  <si>
    <t>Selvbehandlingen rammer ikke det der er galt — så skal nogen se på det</t>
  </si>
  <si>
    <t>AFLASTNING. Styrke 2 sæt, RPE 6. Mål ankel.</t>
  </si>
  <si>
    <t>14.–20. dec</t>
  </si>
  <si>
    <t>Port til uge 5: grønt i uge 3 og 4. Er det gult, gentages uge 4. Er det rødt, stopper planen indtil nogen har set på det.</t>
  </si>
  <si>
    <t>33</t>
  </si>
  <si>
    <t>Sidste hårde uge. Herfra falder alting.</t>
  </si>
  <si>
    <t>21.–27. dec</t>
  </si>
  <si>
    <t>Taper</t>
  </si>
  <si>
    <t>L2 (12 km)</t>
  </si>
  <si>
    <t>22</t>
  </si>
  <si>
    <t>TAPER. SKIFT tilbage til grundøvelserne. 2 sæt, RPE 6. Juleaften er torsdag — Styrke B må flyttes eller droppes. Mål ankel.</t>
  </si>
  <si>
    <t>28. dec – 3. jan</t>
  </si>
  <si>
    <t>LØBSUGE</t>
  </si>
  <si>
    <t>5 km roligt + 4×20 sek strides</t>
  </si>
  <si>
    <t>3 km meget roligt + 3×20 sek strides</t>
  </si>
  <si>
    <t>LØB: 5 km – sub 20</t>
  </si>
  <si>
    <t>5–6 km meget roligt</t>
  </si>
  <si>
    <t>~14</t>
  </si>
  <si>
    <t>Ingen styrke. Ingen nye tiltag 48 timer før løbet.</t>
  </si>
  <si>
    <t>Sådan læses arket</t>
  </si>
  <si>
    <t>• ÉN SESSION PR. DAG: mandag styrke, onsdag løb, torsdag styrke, lørdag langt løb (crosstrainer i rehab), søndag valgfrit R-løb. Tirsdag og fredag er fri.</t>
  </si>
  <si>
    <t>• Koder: RH = rehab-løb, CT = crosstrainer, E og L = rolige løb, T = tærskel, I = intervaller, TT = testløb, R = restitutionsløb. Se fanen 'Løbeworkouts'.</t>
  </si>
  <si>
    <t>• Uge 1–4 bruger fanerne 'Rehab A' og 'Rehab B'. Uge 5–14 bruger 'Styrke A' og 'Styrke B'.</t>
  </si>
  <si>
    <t>• PORT EFTER UGE 4: gå kun videre til uge 5 hvis trafiklyset har været grønt i uge 3–4. Ellers gentag uge 4. Trafiklyset står på fanen 'Rehab A'.</t>
  </si>
  <si>
    <t>• ØVELSESROTATION: uge 5–8 grundøvelser, uge 9–12 rotationsøvelser, uge 13–14 tilbage til grundøvelserne. Tåhæv og Copenhagen plank roterer aldrig.</t>
  </si>
  <si>
    <t>• WEEKENDREGEL: lørdag og søndag må bytte plads frit. Det lange løb skal ligge dagen efter den bedste nats søvn.</t>
  </si>
  <si>
    <t>• Mobilitetsblokken (fanen 'Mobilitet') køres dagligt — som opvarmning på træningsdage og alene på de andre.</t>
  </si>
  <si>
    <t>• Kan du kun træne 3 dage i en uge: drop Styrke B. Onsdagens løb er ikke til forhandling.</t>
  </si>
  <si>
    <t>Styrke A — posterior kæde, hofte og lyske (uge 5–14, mandag)</t>
  </si>
  <si>
    <t>30–45 min. Start med mobilitetsblokken.</t>
  </si>
  <si>
    <t>Rotation (uge 9–12)</t>
  </si>
  <si>
    <t>Rumænsk dødløft (RDL)</t>
  </si>
  <si>
    <t>Baglår, ryg</t>
  </si>
  <si>
    <t>Enbens RDL — 3 × 8/ben</t>
  </si>
  <si>
    <t>Hoften bagud, let bøjet knæ. Stop når du mærker stræk.</t>
  </si>
  <si>
    <t>Bulgarian split squat</t>
  </si>
  <si>
    <t>Step-down — 3 × 8/ben, 3 sek sænkning</t>
  </si>
  <si>
    <t>Videreført fra rehab. Tålte du den ikke dér: step-up på bænk i stedet.</t>
  </si>
  <si>
    <t>3 × 5</t>
  </si>
  <si>
    <t>Glideskinne leg curl — 3 × 8</t>
  </si>
  <si>
    <t>Den bedst dokumenterede skadesforebyggende øvelse for løbere.</t>
  </si>
  <si>
    <t>RPE 7–8</t>
  </si>
  <si>
    <t>INGEN rotation — fast element</t>
  </si>
  <si>
    <t>Fuld sænkning under trinnet, 3 sek ned.</t>
  </si>
  <si>
    <t>Copenhagen plank — VENSTRE side</t>
  </si>
  <si>
    <t>3 × 15–30 sek</t>
  </si>
  <si>
    <t>Se note</t>
  </si>
  <si>
    <t>Uge 5–8: knæstøttet 3 × 30 sek. Uge 9–14: fuldt strakt ben 3 × 15–20 sek.</t>
  </si>
  <si>
    <t>2 × 5/ben</t>
  </si>
  <si>
    <t>Hofterotation</t>
  </si>
  <si>
    <t>Pallof press — 3 × 10/side</t>
  </si>
  <si>
    <t>Videreført fra rehab. Holder rotationskontrollen ved lige.</t>
  </si>
  <si>
    <t>Progression uge 5–14</t>
  </si>
  <si>
    <t>5</t>
  </si>
  <si>
    <t>Overgang fra rehab.</t>
  </si>
  <si>
    <t>8</t>
  </si>
  <si>
    <t>Testuge — let.</t>
  </si>
  <si>
    <t>9–10</t>
  </si>
  <si>
    <t>7–8</t>
  </si>
  <si>
    <t>Rotationsøvelser. Tungeste blok.</t>
  </si>
  <si>
    <t>11</t>
  </si>
  <si>
    <t>Aflastning.</t>
  </si>
  <si>
    <t>12</t>
  </si>
  <si>
    <t>2–3</t>
  </si>
  <si>
    <t>Løbet tager over — styrken vedligeholdes.</t>
  </si>
  <si>
    <t>13</t>
  </si>
  <si>
    <t>Taper. Tilbage til grundøvelserne.</t>
  </si>
  <si>
    <t>14</t>
  </si>
  <si>
    <t>Ingen styrke i løbsugen.</t>
  </si>
  <si>
    <t>Rotation: uge 5–8 grundøvelser, uge 9–12 rotationsøvelser, uge 13–14 grundøvelser.</t>
  </si>
  <si>
    <t>Tåhæv og Copenhagen plank roterer ALDRIG — de er skadesarbejde og skal kunne måles over tid.</t>
  </si>
  <si>
    <t>Udfald med vægt er stadig holdt ude. Bulgarian split squat er den eneste dybe position, og den har bestået rehab først.</t>
  </si>
  <si>
    <t>Styrke B — overkrop, arme og core (uge 5–14, torsdag)</t>
  </si>
  <si>
    <t>30–45 min. Let benarbejde med vilje.</t>
  </si>
  <si>
    <t>T-bar row</t>
  </si>
  <si>
    <t>Klem skulderbladene.</t>
  </si>
  <si>
    <t>Lat pulldown eller pull-up</t>
  </si>
  <si>
    <t>Pull-up med elastik</t>
  </si>
  <si>
    <t>Hip thrust</t>
  </si>
  <si>
    <t>Balder, baglår</t>
  </si>
  <si>
    <t>Enbens hip thrust — 3 × 10/ben</t>
  </si>
  <si>
    <t>Ugens anden baglårsdosis.</t>
  </si>
  <si>
    <t>Bænkpres eller armstrækninger</t>
  </si>
  <si>
    <t>2 sæt, samme som Styrke A</t>
  </si>
  <si>
    <t>Se Styrke A</t>
  </si>
  <si>
    <t>Sener responderer på frekvens — derfor to gange om ugen.</t>
  </si>
  <si>
    <t>Face pull</t>
  </si>
  <si>
    <t>2 × 15</t>
  </si>
  <si>
    <t>Postur</t>
  </si>
  <si>
    <t>Prone Y-T på skråbænk — 2 × 12</t>
  </si>
  <si>
    <t>Albuer højt.</t>
  </si>
  <si>
    <t>Hammer curl + overhead triceps extension</t>
  </si>
  <si>
    <t>Rammer soleus — en anden muskel end mandagens stående tåhæv.</t>
  </si>
  <si>
    <t>Mobilitetsblok — dagligt</t>
  </si>
  <si>
    <t>8–10 min. Opvarmning på træningsdage, alene på de andre. Ankeldelen kører indtil højre matcher venstre.</t>
  </si>
  <si>
    <t>Dosering</t>
  </si>
  <si>
    <t>Mål</t>
  </si>
  <si>
    <t>Udførelse</t>
  </si>
  <si>
    <t>Knæ-til-væg dorsalfleksion, HØJRE</t>
  </si>
  <si>
    <t>3 × 30 sek</t>
  </si>
  <si>
    <t>Højre ankel</t>
  </si>
  <si>
    <t>Knæet skubbes frem mod væggen med hælen i gulvet. Flyt foden længere væk indtil hælen lige akkurat kan blive nede.</t>
  </si>
  <si>
    <t>Knæ-til-væg, VENSTRE</t>
  </si>
  <si>
    <t>1 × 30 sek</t>
  </si>
  <si>
    <t>Reference</t>
  </si>
  <si>
    <t>Venstre side er facitlisten.</t>
  </si>
  <si>
    <t>Tåhæv på trin, strakt knæ, langsom sænkning</t>
  </si>
  <si>
    <t>3 sek ned under trinnet, 1 sek op.</t>
  </si>
  <si>
    <t>Soleus-stræk, bøjet knæ mod væg</t>
  </si>
  <si>
    <t>2 × 30 sek højre</t>
  </si>
  <si>
    <t>Højre soleus</t>
  </si>
  <si>
    <t>Dybere knæbøjning end knæ-til-væg.</t>
  </si>
  <si>
    <t>Psoas-release, bold</t>
  </si>
  <si>
    <t>60–90 sek venstre</t>
  </si>
  <si>
    <t>Venstre psoas</t>
  </si>
  <si>
    <t>Liggende på maven, bold lidt til siden for navlen. Blidt tryk og vejrtrækning — ikke ind i snurren.</t>
  </si>
  <si>
    <t>Hip CARs</t>
  </si>
  <si>
    <t>3 langsomme cirkler hver vej/ben</t>
  </si>
  <si>
    <t>Hofteled, rotation</t>
  </si>
  <si>
    <t>Stående, fuld kontrol gennem hele udslaget. Stop før lysken melder sig.</t>
  </si>
  <si>
    <t>90/90 hofteskift</t>
  </si>
  <si>
    <t>10 skift</t>
  </si>
  <si>
    <t>Hofte, venstre side</t>
  </si>
  <si>
    <t>Langsomt og kontrolleret.</t>
  </si>
  <si>
    <t>Glute bridge</t>
  </si>
  <si>
    <t>15 reps</t>
  </si>
  <si>
    <t>Balder, hofteåbning</t>
  </si>
  <si>
    <t>Klem balderne i toppen, 2 sek hold.</t>
  </si>
  <si>
    <t>Måling — knæ-til-væg test</t>
  </si>
  <si>
    <t>Mål afstanden i cm fra storetå til væg, hvor knæet lige akkurat når væggen MED hælen i gulvet. Udfyld de gule celler — 'Forskel' regner selv.</t>
  </si>
  <si>
    <t>Dato</t>
  </si>
  <si>
    <t>Højre (cm)</t>
  </si>
  <si>
    <t>Venstre (cm)</t>
  </si>
  <si>
    <t>Forskel (cm)</t>
  </si>
  <si>
    <t>Kommentar</t>
  </si>
  <si>
    <t>EKSEMPEL: 29-09-2026</t>
  </si>
  <si>
    <t>Baseline. Målet er at Forskel når 0.</t>
  </si>
  <si>
    <t>Første måling — baseline.</t>
  </si>
  <si>
    <t>• Måleuger: 1, 3, 5, 7, 9, 11 og 13. De står også i kolonnen 'Ugens fokus' på fanen Ugeplan.</t>
  </si>
  <si>
    <t>• Mål altid på samme tidspunkt af dagen og FØR træning.</t>
  </si>
  <si>
    <t>• Ankeldelen bliver først valgfri når Forskel er 0. Hoftedelen kører hele perioden.</t>
  </si>
  <si>
    <t>Udgangspunkt — september 2026</t>
  </si>
  <si>
    <t>Planens nulpunkt. Alt herefter måles mod disse tal.</t>
  </si>
  <si>
    <t>Distance</t>
  </si>
  <si>
    <t>Tid</t>
  </si>
  <si>
    <t>Gns. fart</t>
  </si>
  <si>
    <t>Gns. puls</t>
  </si>
  <si>
    <t>Bedste km</t>
  </si>
  <si>
    <t>19. sep, 10:37</t>
  </si>
  <si>
    <t>1 mile (1,64 km)</t>
  </si>
  <si>
    <t>6:17</t>
  </si>
  <si>
    <t>3:50/km</t>
  </si>
  <si>
    <t>174</t>
  </si>
  <si>
    <t>3:46/km</t>
  </si>
  <si>
    <t>Helt frisk. Farten er der — 3:50/km er hurtigere end måltempoet til 31/12.</t>
  </si>
  <si>
    <t>19. sep, 15:02</t>
  </si>
  <si>
    <t>5 km (5,05 km)</t>
  </si>
  <si>
    <t>21:40</t>
  </si>
  <si>
    <t>4:18/km</t>
  </si>
  <si>
    <t>173</t>
  </si>
  <si>
    <t>4:03/km</t>
  </si>
  <si>
    <t>4,5 time efter milen. Splits 4:26 / 4:21 / 4:22 / 4:15 / 4:03 — negativt split.</t>
  </si>
  <si>
    <t>20. sep, 10:26</t>
  </si>
  <si>
    <t>Halvmaraton (21,21 km)</t>
  </si>
  <si>
    <t>1:44:08</t>
  </si>
  <si>
    <t>4:55/km</t>
  </si>
  <si>
    <t>166</t>
  </si>
  <si>
    <t>4:41/km</t>
  </si>
  <si>
    <t>Dagen efter to løb. Aerob base er solid.</t>
  </si>
  <si>
    <t>26. sep</t>
  </si>
  <si>
    <t>5 km roligt</t>
  </si>
  <si>
    <t>Klik i venstre hofte under opvarmningen, efterfølgende udstrålende/snurrende fornemmelse i lysken og stivhed i venstre side. Årsagen til rehab-blokken.</t>
  </si>
  <si>
    <t>COROS-tal på halvmaratondagen</t>
  </si>
  <si>
    <t>Måling</t>
  </si>
  <si>
    <t>Værdi</t>
  </si>
  <si>
    <t>Hvad det betyder for planen</t>
  </si>
  <si>
    <t>Running Fitness</t>
  </si>
  <si>
    <t>83,7</t>
  </si>
  <si>
    <t>Kapaciteten er der — det er 5 km-specifikt arbejde der mangler.</t>
  </si>
  <si>
    <t>Endurance</t>
  </si>
  <si>
    <t>82,8 (5:06–6:14/km)</t>
  </si>
  <si>
    <t>Rolig fart sat til 5:20–5:50/km.</t>
  </si>
  <si>
    <t>Threshold</t>
  </si>
  <si>
    <t>85,3 (4:20–4:46/km)</t>
  </si>
  <si>
    <t>Tærskelpassene kører i 4:20–4:25/km.</t>
  </si>
  <si>
    <t>Speed</t>
  </si>
  <si>
    <t>85,3 (3:57–4:19/km)</t>
  </si>
  <si>
    <t>Måltempoet 3:59/km ligger i denne zone.</t>
  </si>
  <si>
    <t>Training Status</t>
  </si>
  <si>
    <t>Excessive</t>
  </si>
  <si>
    <t>Forventeligt efter tre løb på to dage.</t>
  </si>
  <si>
    <t>Intensity Trend</t>
  </si>
  <si>
    <t>165 %</t>
  </si>
  <si>
    <t>For meget intensitet i forhold til volumen. Planen retter det med 80/20.</t>
  </si>
  <si>
    <t>Recovery</t>
  </si>
  <si>
    <t>31 % — 70 timer</t>
  </si>
  <si>
    <t>Uge 0 uden styrke og fart var nødvendig.</t>
  </si>
  <si>
    <t>Afstanden til sub 20 — og hvorfor den ikke er hovedmålet længere</t>
  </si>
  <si>
    <t>Friskt ligger din 5 km-tid formentlig omkring 21:00–21:15. Målet 31/12 er 19:55 — et gab på 65–80 sekunder.</t>
  </si>
  <si>
    <t>Rehab-blokken koster reelt kun én tærskeluge, fordi uge 1–3 i forvejen var genopbygning.</t>
  </si>
  <si>
    <t>Men prioriteringen er vendt: skadesfri først, Prag og maraton dernæst, sub 20 som bonus.</t>
  </si>
  <si>
    <t>En lyske der går i stykker i december koster dig april og maj. Det er ikke en byttehandel værd at lave.</t>
  </si>
  <si>
    <t>Testløbet lørdag d. 21. november afgør om sub 20 stadig er i spil.</t>
  </si>
  <si>
    <t>Træningsmæssig logik og løbskalender</t>
  </si>
  <si>
    <t>Hvorfor planen ser ud som den gør.</t>
  </si>
  <si>
    <t>Løbskalender og prioritet</t>
  </si>
  <si>
    <t>Løb</t>
  </si>
  <si>
    <t>Prioritet</t>
  </si>
  <si>
    <t>Hvad det kræver</t>
  </si>
  <si>
    <t>31. dec 2026</t>
  </si>
  <si>
    <t>3 — bonus: sub 20</t>
  </si>
  <si>
    <t>Rehab uge 1–4, derefter 10 ugers opbygning. Testløbet 21/11 afgør.</t>
  </si>
  <si>
    <t>3. apr 2027</t>
  </si>
  <si>
    <t>Prague Half Marathon</t>
  </si>
  <si>
    <t>2 — skadesfri og i topform</t>
  </si>
  <si>
    <t>12-ugers blok fra januar, 3 løb om ugen.</t>
  </si>
  <si>
    <t>9. maj 2027</t>
  </si>
  <si>
    <t>Maraton</t>
  </si>
  <si>
    <t>2 — gennemføre stærkt</t>
  </si>
  <si>
    <t>3–4 løb om ugen fra januar, lange ture op til 30–32 km.</t>
  </si>
  <si>
    <t>Hele perioden</t>
  </si>
  <si>
    <t>1 — skadesfri</t>
  </si>
  <si>
    <t>Trafiklyset og porten efter uge 4.</t>
  </si>
  <si>
    <t>Weekendregel — bytteskema</t>
  </si>
  <si>
    <t>Situation</t>
  </si>
  <si>
    <t>Normal weekend</t>
  </si>
  <si>
    <t>Langt løb (L)</t>
  </si>
  <si>
    <t>R-løb (valgfrit)</t>
  </si>
  <si>
    <t>Ude fredag aften</t>
  </si>
  <si>
    <t>R-løb — eller ingenting</t>
  </si>
  <si>
    <t>Ude lørdag aften</t>
  </si>
  <si>
    <t>Ude begge aftener</t>
  </si>
  <si>
    <t>R-løb den dag der er bedst</t>
  </si>
  <si>
    <t>Drop det lange — 8 km roligt i stedet</t>
  </si>
  <si>
    <t>Rehab-blokken (uge 1–4)</t>
  </si>
  <si>
    <t>• Klik i hoften under opvarmningen og en udstrålende, snurrende fornemmelse bagefter er et signal. Fire uger nu er billigere end otte senere.</t>
  </si>
  <si>
    <t>• Ét løb om ugen (onsdag) fungerer som ugens test af lysken. Crosstrainer om lørdagen holder konditionen uden løbestød.</t>
  </si>
  <si>
    <t>• Crosstrainer frem for cykel: cykling er gentagen dyb hoftefleksion — præcis det venstre psoas historisk har brokket sig over.</t>
  </si>
  <si>
    <t>• Rehab A er bygget på dine egne øvelser: enbens RDL, hip airplane, Bulgarian split squat, adduktorarbejde og hofteflexor-styrke.</t>
  </si>
  <si>
    <t>• Porten efter uge 4 er ikke en formalitet. Grønt i uge 3 og 4, eller gentag uge 4.</t>
  </si>
  <si>
    <t>Ugerytmen — én session pr. dag</t>
  </si>
  <si>
    <t>• Mandag Styrke A, tirsdag fri, onsdag løb, torsdag Styrke B, fredag fri, lørdag langt løb, søndag valgfrit R-løb.</t>
  </si>
  <si>
    <t>• Onsdagens løb får en hel hviledag før sig. Det tunge benarbejde om mandagen ligger så langt fra begge nøgleløb som muligt.</t>
  </si>
  <si>
    <t>• Torsdag er overkrop — lav belastning dagen efter det hårde løb. Lørdag har kun overkrop to dage før sig.</t>
  </si>
  <si>
    <t>• Med to styrkepas og to–tre løb på syv dage findes ingen opsætning hvor alt får 48 timer. Pointen er at beskytte de to løb der betyder noget.</t>
  </si>
  <si>
    <t>Ugevolumen</t>
  </si>
  <si>
    <t>• Uge 1–4: 5–7 km løb + crosstrainer. Bevidst lavt — det er rehab, ikke opbygning.</t>
  </si>
  <si>
    <t>• Uge 5–13: snit ca. 27 km, top på 33 km i uge 12. Loftet på den lange tur står på 14 km; ekstra volumen går til søndagens R-løb.</t>
  </si>
  <si>
    <t>• Springer du R-løbet systematisk over, falder snittet til ca. 23 km. Det er stadig det første der ryger hvis lysken melder sig.</t>
  </si>
  <si>
    <t>Hvorfor tærskel før intervaller</t>
  </si>
  <si>
    <t>• Tærskelfarten er det loft der bestemmer hvad du kan holde på 5 km. Løfter vi den først (uge 5–8), bliver 3:59/km et mindre spring bagefter.</t>
  </si>
  <si>
    <t>• VO2max-intervaller i uge 9–12 er skarphed, ikke fundament. 80/20 holder hele vejen: ét hårdt løb om ugen.</t>
  </si>
  <si>
    <t>Weekend, socialt liv og tømmermænd</t>
  </si>
  <si>
    <t>• Det lange løb skal ligge dagen efter den bedste nats søvn. Hvilken ugedag er ligegyldigt.</t>
  </si>
  <si>
    <t>• Langt løb på tømmermænd bliver et overlevelsesløb — og dårlig restitution plus lange km på træt væv er præcis dér lysken plejer at melde sig.</t>
  </si>
  <si>
    <t>• Onsdagens løb rammes ikke af weekenden og flyttes ikke.</t>
  </si>
  <si>
    <t>Når noget skrider</t>
  </si>
  <si>
    <t>• Mangler du én uge: tag den næste som planlagt. Mangler du to eller flere: gentag den sidste gennemførte uge.</t>
  </si>
  <si>
    <t>• Prioritet når en uge skrider: 1) onsdagens løb, 2) det lange løb, 3) Styrke A, 4) Styrke B, 5) R-løbet. Skær nedefra.</t>
  </si>
  <si>
    <t>• Mærker du lysken: trafiklyset gælder hele perioden, ikke kun rehab. Intensitet skæres først, volumen sidst.</t>
  </si>
  <si>
    <t>• Ingen nye tiltag de sidste 48 timer før et løb.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</si>
</sst>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10">
    <font>
      <sz val="11.0"/>
      <color theme="1"/>
      <name val="Calibri"/>
      <scheme val="minor"/>
    </font>
    <font>
      <b/>
      <sz val="16.0"/>
      <color rgb="FF1F3A5F"/>
      <name val="Arial"/>
    </font>
    <font>
      <sz val="11.0"/>
      <color theme="1"/>
      <name val="Calibri"/>
    </font>
    <font>
      <i/>
      <sz val="10.0"/>
      <color rgb="FF5A6B7B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1F3A5F"/>
      <name val="Arial"/>
    </font>
    <font>
      <i/>
      <sz val="10.0"/>
      <color theme="1"/>
      <name val="Arial"/>
    </font>
    <font>
      <i/>
      <sz val="10.0"/>
      <color rgb="FF7A7A7A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5F7FA"/>
        <bgColor rgb="FFF5F7FA"/>
      </patternFill>
    </fill>
    <fill>
      <patternFill patternType="solid">
        <fgColor rgb="FFEFEFEF"/>
        <bgColor rgb="FFEFEFEF"/>
      </patternFill>
    </fill>
    <fill>
      <patternFill patternType="solid">
        <fgColor rgb="FFFFF4D6"/>
        <bgColor rgb="FFFFF4D6"/>
      </patternFill>
    </fill>
    <fill>
      <patternFill patternType="solid">
        <fgColor rgb="FFD7EAD9"/>
        <bgColor rgb="FFD7EAD9"/>
      </patternFill>
    </fill>
    <fill>
      <patternFill patternType="solid">
        <fgColor rgb="FFFBE3D6"/>
        <bgColor rgb="FFFBE3D6"/>
      </patternFill>
    </fill>
    <fill>
      <patternFill patternType="solid">
        <fgColor rgb="FFEDE0F2"/>
        <bgColor rgb="FFEDE0F2"/>
      </patternFill>
    </fill>
    <fill>
      <patternFill patternType="solid">
        <fgColor rgb="FFC0392B"/>
        <bgColor rgb="FFC0392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7C2CC"/>
      </left>
      <right style="thin">
        <color rgb="FFB7C2CC"/>
      </right>
      <top style="thin">
        <color rgb="FFB7C2CC"/>
      </top>
      <bottom style="thin">
        <color rgb="FFB7C2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top" wrapText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shrinkToFit="0" vertical="bottom" wrapText="0"/>
    </xf>
    <xf borderId="1" fillId="6" fontId="5" numFmtId="0" xfId="0" applyAlignment="1" applyBorder="1" applyFill="1" applyFont="1">
      <alignment horizontal="left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left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horizontal="left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10" fontId="6" numFmtId="164" xfId="0" applyAlignment="1" applyBorder="1" applyFill="1" applyFont="1" applyNumberFormat="1">
      <alignment horizontal="center" shrinkToFit="0" vertical="center" wrapText="1"/>
    </xf>
    <xf borderId="1" fillId="10" fontId="6" numFmtId="0" xfId="0" applyAlignment="1" applyBorder="1" applyFill="1" applyFont="1">
      <alignment horizontal="left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24.0"/>
    <col customWidth="1" min="4" max="4" width="18.0"/>
    <col customWidth="1" min="5" max="5" width="10.0"/>
    <col customWidth="1" min="6" max="6" width="26.0"/>
    <col customWidth="1" min="7" max="7" width="20.0"/>
    <col customWidth="1" min="8" max="8" width="10.0"/>
    <col customWidth="1" min="9" max="9" width="26.0"/>
    <col customWidth="1" min="10" max="10" width="16.0"/>
    <col customWidth="1" min="11" max="11" width="10.0"/>
    <col customWidth="1" min="12" max="12" width="58.0"/>
    <col customWidth="1" min="13" max="26" width="8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0.0" customHeight="1">
      <c r="A4" s="4" t="s">
        <v>27</v>
      </c>
      <c r="B4" s="4" t="s">
        <v>29</v>
      </c>
      <c r="C4" s="4" t="s">
        <v>32</v>
      </c>
      <c r="D4" s="4" t="s">
        <v>36</v>
      </c>
      <c r="E4" s="4" t="s">
        <v>39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48</v>
      </c>
      <c r="K4" s="4" t="s">
        <v>49</v>
      </c>
      <c r="L4" s="4" t="s">
        <v>51</v>
      </c>
    </row>
    <row r="5" ht="36.0" customHeight="1">
      <c r="A5" s="9">
        <v>0.0</v>
      </c>
      <c r="B5" s="10" t="s">
        <v>67</v>
      </c>
      <c r="C5" s="10" t="s">
        <v>71</v>
      </c>
      <c r="D5" s="10" t="s">
        <v>73</v>
      </c>
      <c r="E5" s="10" t="s">
        <v>74</v>
      </c>
      <c r="F5" s="10" t="s">
        <v>73</v>
      </c>
      <c r="G5" s="10" t="s">
        <v>74</v>
      </c>
      <c r="H5" s="10" t="s">
        <v>73</v>
      </c>
      <c r="I5" s="10" t="s">
        <v>79</v>
      </c>
      <c r="J5" s="10" t="s">
        <v>81</v>
      </c>
      <c r="K5" s="12" t="s">
        <v>87</v>
      </c>
      <c r="L5" s="10" t="s">
        <v>101</v>
      </c>
    </row>
    <row r="6" ht="36.0" customHeight="1">
      <c r="A6" s="14">
        <v>1.0</v>
      </c>
      <c r="B6" s="15" t="s">
        <v>131</v>
      </c>
      <c r="C6" s="15" t="s">
        <v>138</v>
      </c>
      <c r="D6" s="15" t="s">
        <v>141</v>
      </c>
      <c r="E6" s="15" t="s">
        <v>73</v>
      </c>
      <c r="F6" s="15" t="s">
        <v>145</v>
      </c>
      <c r="G6" s="15" t="s">
        <v>146</v>
      </c>
      <c r="H6" s="15" t="s">
        <v>73</v>
      </c>
      <c r="I6" s="15" t="s">
        <v>149</v>
      </c>
      <c r="J6" s="15" t="s">
        <v>81</v>
      </c>
      <c r="K6" s="18" t="s">
        <v>156</v>
      </c>
      <c r="L6" s="15" t="s">
        <v>162</v>
      </c>
    </row>
    <row r="7" ht="36.0" customHeight="1">
      <c r="A7" s="14">
        <v>2.0</v>
      </c>
      <c r="B7" s="15" t="s">
        <v>167</v>
      </c>
      <c r="C7" s="15" t="s">
        <v>138</v>
      </c>
      <c r="D7" s="15" t="s">
        <v>141</v>
      </c>
      <c r="E7" s="15" t="s">
        <v>73</v>
      </c>
      <c r="F7" s="15" t="s">
        <v>173</v>
      </c>
      <c r="G7" s="15" t="s">
        <v>146</v>
      </c>
      <c r="H7" s="15" t="s">
        <v>73</v>
      </c>
      <c r="I7" s="15" t="s">
        <v>175</v>
      </c>
      <c r="J7" s="15" t="s">
        <v>81</v>
      </c>
      <c r="K7" s="18" t="s">
        <v>156</v>
      </c>
      <c r="L7" s="15" t="s">
        <v>180</v>
      </c>
    </row>
    <row r="8" ht="36.0" customHeight="1">
      <c r="A8" s="14">
        <v>3.0</v>
      </c>
      <c r="B8" s="15" t="s">
        <v>184</v>
      </c>
      <c r="C8" s="15" t="s">
        <v>138</v>
      </c>
      <c r="D8" s="15" t="s">
        <v>141</v>
      </c>
      <c r="E8" s="15" t="s">
        <v>73</v>
      </c>
      <c r="F8" s="15" t="s">
        <v>190</v>
      </c>
      <c r="G8" s="15" t="s">
        <v>146</v>
      </c>
      <c r="H8" s="15" t="s">
        <v>73</v>
      </c>
      <c r="I8" s="15" t="s">
        <v>192</v>
      </c>
      <c r="J8" s="15" t="s">
        <v>81</v>
      </c>
      <c r="K8" s="18" t="s">
        <v>195</v>
      </c>
      <c r="L8" s="15" t="s">
        <v>198</v>
      </c>
    </row>
    <row r="9" ht="36.0" customHeight="1">
      <c r="A9" s="14">
        <v>4.0</v>
      </c>
      <c r="B9" s="15" t="s">
        <v>200</v>
      </c>
      <c r="C9" s="15" t="s">
        <v>138</v>
      </c>
      <c r="D9" s="15" t="s">
        <v>141</v>
      </c>
      <c r="E9" s="15" t="s">
        <v>73</v>
      </c>
      <c r="F9" s="15" t="s">
        <v>203</v>
      </c>
      <c r="G9" s="15" t="s">
        <v>146</v>
      </c>
      <c r="H9" s="15" t="s">
        <v>73</v>
      </c>
      <c r="I9" s="15" t="s">
        <v>192</v>
      </c>
      <c r="J9" s="15" t="s">
        <v>81</v>
      </c>
      <c r="K9" s="18" t="s">
        <v>212</v>
      </c>
      <c r="L9" s="15" t="s">
        <v>213</v>
      </c>
    </row>
    <row r="10" ht="36.0" customHeight="1">
      <c r="A10" s="20">
        <v>5.0</v>
      </c>
      <c r="B10" s="21" t="s">
        <v>220</v>
      </c>
      <c r="C10" s="21" t="s">
        <v>91</v>
      </c>
      <c r="D10" s="21" t="s">
        <v>223</v>
      </c>
      <c r="E10" s="21" t="s">
        <v>73</v>
      </c>
      <c r="F10" s="21" t="s">
        <v>90</v>
      </c>
      <c r="G10" s="21" t="s">
        <v>225</v>
      </c>
      <c r="H10" s="21" t="s">
        <v>73</v>
      </c>
      <c r="I10" s="21" t="s">
        <v>227</v>
      </c>
      <c r="J10" s="21" t="s">
        <v>81</v>
      </c>
      <c r="K10" s="23" t="s">
        <v>230</v>
      </c>
      <c r="L10" s="21" t="s">
        <v>236</v>
      </c>
    </row>
    <row r="11" ht="36.0" customHeight="1">
      <c r="A11" s="20">
        <v>6.0</v>
      </c>
      <c r="B11" s="21" t="s">
        <v>238</v>
      </c>
      <c r="C11" s="21" t="s">
        <v>91</v>
      </c>
      <c r="D11" s="21" t="s">
        <v>223</v>
      </c>
      <c r="E11" s="21" t="s">
        <v>73</v>
      </c>
      <c r="F11" s="21" t="s">
        <v>99</v>
      </c>
      <c r="G11" s="21" t="s">
        <v>225</v>
      </c>
      <c r="H11" s="21" t="s">
        <v>73</v>
      </c>
      <c r="I11" s="21" t="s">
        <v>242</v>
      </c>
      <c r="J11" s="21" t="s">
        <v>243</v>
      </c>
      <c r="K11" s="23" t="s">
        <v>244</v>
      </c>
      <c r="L11" s="21" t="s">
        <v>245</v>
      </c>
    </row>
    <row r="12" ht="36.0" customHeight="1">
      <c r="A12" s="20">
        <v>7.0</v>
      </c>
      <c r="B12" s="21" t="s">
        <v>246</v>
      </c>
      <c r="C12" s="21" t="s">
        <v>91</v>
      </c>
      <c r="D12" s="21" t="s">
        <v>223</v>
      </c>
      <c r="E12" s="21" t="s">
        <v>73</v>
      </c>
      <c r="F12" s="21" t="s">
        <v>104</v>
      </c>
      <c r="G12" s="21" t="s">
        <v>225</v>
      </c>
      <c r="H12" s="21" t="s">
        <v>73</v>
      </c>
      <c r="I12" s="21" t="s">
        <v>250</v>
      </c>
      <c r="J12" s="21" t="s">
        <v>251</v>
      </c>
      <c r="K12" s="23" t="s">
        <v>252</v>
      </c>
      <c r="L12" s="21" t="s">
        <v>253</v>
      </c>
    </row>
    <row r="13" ht="36.0" customHeight="1">
      <c r="A13" s="20">
        <v>8.0</v>
      </c>
      <c r="B13" s="21" t="s">
        <v>255</v>
      </c>
      <c r="C13" s="21" t="s">
        <v>257</v>
      </c>
      <c r="D13" s="21" t="s">
        <v>258</v>
      </c>
      <c r="E13" s="21" t="s">
        <v>73</v>
      </c>
      <c r="F13" s="21" t="s">
        <v>35</v>
      </c>
      <c r="G13" s="21" t="s">
        <v>260</v>
      </c>
      <c r="H13" s="21" t="s">
        <v>73</v>
      </c>
      <c r="I13" s="21" t="s">
        <v>262</v>
      </c>
      <c r="J13" s="21" t="s">
        <v>251</v>
      </c>
      <c r="K13" s="23" t="s">
        <v>264</v>
      </c>
      <c r="L13" s="21" t="s">
        <v>265</v>
      </c>
    </row>
    <row r="14" ht="36.0" customHeight="1">
      <c r="A14" s="24">
        <v>9.0</v>
      </c>
      <c r="B14" s="25" t="s">
        <v>268</v>
      </c>
      <c r="C14" s="25" t="s">
        <v>270</v>
      </c>
      <c r="D14" s="25" t="s">
        <v>223</v>
      </c>
      <c r="E14" s="25" t="s">
        <v>73</v>
      </c>
      <c r="F14" s="25" t="s">
        <v>110</v>
      </c>
      <c r="G14" s="25" t="s">
        <v>225</v>
      </c>
      <c r="H14" s="25" t="s">
        <v>73</v>
      </c>
      <c r="I14" s="25" t="s">
        <v>272</v>
      </c>
      <c r="J14" s="25" t="s">
        <v>273</v>
      </c>
      <c r="K14" s="26" t="s">
        <v>276</v>
      </c>
      <c r="L14" s="25" t="s">
        <v>278</v>
      </c>
    </row>
    <row r="15" ht="36.0" customHeight="1">
      <c r="A15" s="24">
        <v>10.0</v>
      </c>
      <c r="B15" s="25" t="s">
        <v>281</v>
      </c>
      <c r="C15" s="25" t="s">
        <v>270</v>
      </c>
      <c r="D15" s="25" t="s">
        <v>223</v>
      </c>
      <c r="E15" s="25" t="s">
        <v>73</v>
      </c>
      <c r="F15" s="25" t="s">
        <v>118</v>
      </c>
      <c r="G15" s="25" t="s">
        <v>225</v>
      </c>
      <c r="H15" s="25" t="s">
        <v>73</v>
      </c>
      <c r="I15" s="25" t="s">
        <v>284</v>
      </c>
      <c r="J15" s="25" t="s">
        <v>286</v>
      </c>
      <c r="K15" s="26" t="s">
        <v>276</v>
      </c>
      <c r="L15" s="25" t="s">
        <v>288</v>
      </c>
    </row>
    <row r="16" ht="36.0" customHeight="1">
      <c r="A16" s="24">
        <v>11.0</v>
      </c>
      <c r="B16" s="25" t="s">
        <v>290</v>
      </c>
      <c r="C16" s="25" t="s">
        <v>292</v>
      </c>
      <c r="D16" s="25" t="s">
        <v>223</v>
      </c>
      <c r="E16" s="25" t="s">
        <v>73</v>
      </c>
      <c r="F16" s="25" t="s">
        <v>128</v>
      </c>
      <c r="G16" s="25" t="s">
        <v>225</v>
      </c>
      <c r="H16" s="25" t="s">
        <v>73</v>
      </c>
      <c r="I16" s="25" t="s">
        <v>242</v>
      </c>
      <c r="J16" s="25" t="s">
        <v>243</v>
      </c>
      <c r="K16" s="26" t="s">
        <v>264</v>
      </c>
      <c r="L16" s="25" t="s">
        <v>297</v>
      </c>
    </row>
    <row r="17" ht="36.0" customHeight="1">
      <c r="A17" s="24">
        <v>12.0</v>
      </c>
      <c r="B17" s="25" t="s">
        <v>298</v>
      </c>
      <c r="C17" s="25" t="s">
        <v>270</v>
      </c>
      <c r="D17" s="25" t="s">
        <v>223</v>
      </c>
      <c r="E17" s="25" t="s">
        <v>73</v>
      </c>
      <c r="F17" s="25" t="s">
        <v>115</v>
      </c>
      <c r="G17" s="25" t="s">
        <v>225</v>
      </c>
      <c r="H17" s="25" t="s">
        <v>73</v>
      </c>
      <c r="I17" s="25" t="s">
        <v>272</v>
      </c>
      <c r="J17" s="25" t="s">
        <v>286</v>
      </c>
      <c r="K17" s="26" t="s">
        <v>300</v>
      </c>
      <c r="L17" s="25" t="s">
        <v>301</v>
      </c>
    </row>
    <row r="18" ht="36.0" customHeight="1">
      <c r="A18" s="27">
        <v>13.0</v>
      </c>
      <c r="B18" s="28" t="s">
        <v>302</v>
      </c>
      <c r="C18" s="28" t="s">
        <v>303</v>
      </c>
      <c r="D18" s="28" t="s">
        <v>258</v>
      </c>
      <c r="E18" s="28" t="s">
        <v>73</v>
      </c>
      <c r="F18" s="28" t="s">
        <v>142</v>
      </c>
      <c r="G18" s="28" t="s">
        <v>260</v>
      </c>
      <c r="H18" s="28" t="s">
        <v>73</v>
      </c>
      <c r="I18" s="28" t="s">
        <v>304</v>
      </c>
      <c r="J18" s="28" t="s">
        <v>81</v>
      </c>
      <c r="K18" s="29" t="s">
        <v>305</v>
      </c>
      <c r="L18" s="28" t="s">
        <v>306</v>
      </c>
    </row>
    <row r="19" ht="36.0" customHeight="1">
      <c r="A19" s="27">
        <v>14.0</v>
      </c>
      <c r="B19" s="28" t="s">
        <v>307</v>
      </c>
      <c r="C19" s="28" t="s">
        <v>308</v>
      </c>
      <c r="D19" s="28" t="s">
        <v>309</v>
      </c>
      <c r="E19" s="28" t="s">
        <v>73</v>
      </c>
      <c r="F19" s="28" t="s">
        <v>310</v>
      </c>
      <c r="G19" s="30" t="s">
        <v>311</v>
      </c>
      <c r="H19" s="28" t="s">
        <v>73</v>
      </c>
      <c r="I19" s="28" t="s">
        <v>312</v>
      </c>
      <c r="J19" s="28" t="s">
        <v>81</v>
      </c>
      <c r="K19" s="29" t="s">
        <v>313</v>
      </c>
      <c r="L19" s="28" t="s">
        <v>314</v>
      </c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0" customHeight="1">
      <c r="A21" s="22" t="s">
        <v>315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5.0" customHeight="1">
      <c r="A22" s="19" t="s">
        <v>316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5.0" customHeight="1">
      <c r="A23" s="19" t="s">
        <v>317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5.0" customHeight="1">
      <c r="A24" s="19" t="s">
        <v>318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0" customHeight="1">
      <c r="A25" s="19" t="s">
        <v>319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0" customHeight="1">
      <c r="A26" s="19" t="s">
        <v>320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.0" customHeight="1">
      <c r="A27" s="19" t="s">
        <v>321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.0" customHeight="1">
      <c r="A28" s="19" t="s">
        <v>322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.0" customHeight="1">
      <c r="A29" s="19" t="s">
        <v>323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36.0"/>
    <col customWidth="1" min="4" max="4" width="13.0"/>
    <col customWidth="1" min="5" max="5" width="30.0"/>
    <col customWidth="1" min="6" max="6" width="12.0"/>
    <col customWidth="1" min="7" max="7" width="72.0"/>
    <col customWidth="1" min="8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2</v>
      </c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21.7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33.75" customHeight="1">
      <c r="A5" s="5" t="s">
        <v>11</v>
      </c>
      <c r="B5" s="6" t="s">
        <v>12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</row>
    <row r="6" ht="33.75" customHeight="1">
      <c r="A6" s="7" t="s">
        <v>19</v>
      </c>
      <c r="B6" s="8" t="s">
        <v>20</v>
      </c>
      <c r="C6" s="8" t="s">
        <v>21</v>
      </c>
      <c r="D6" s="8" t="s">
        <v>15</v>
      </c>
      <c r="E6" s="8" t="s">
        <v>22</v>
      </c>
      <c r="F6" s="8" t="s">
        <v>15</v>
      </c>
      <c r="G6" s="8" t="s">
        <v>23</v>
      </c>
    </row>
    <row r="7" ht="33.75" customHeight="1">
      <c r="A7" s="5" t="s">
        <v>24</v>
      </c>
      <c r="B7" s="6" t="s">
        <v>25</v>
      </c>
      <c r="C7" s="6" t="s">
        <v>28</v>
      </c>
      <c r="D7" s="6" t="s">
        <v>15</v>
      </c>
      <c r="E7" s="6" t="s">
        <v>30</v>
      </c>
      <c r="F7" s="6" t="s">
        <v>31</v>
      </c>
      <c r="G7" s="6" t="s">
        <v>33</v>
      </c>
    </row>
    <row r="8" ht="33.75" customHeight="1">
      <c r="A8" s="7" t="s">
        <v>35</v>
      </c>
      <c r="B8" s="8" t="s">
        <v>37</v>
      </c>
      <c r="C8" s="8" t="s">
        <v>38</v>
      </c>
      <c r="D8" s="8" t="s">
        <v>15</v>
      </c>
      <c r="E8" s="8" t="s">
        <v>40</v>
      </c>
      <c r="F8" s="8" t="s">
        <v>41</v>
      </c>
      <c r="G8" s="8" t="s">
        <v>42</v>
      </c>
    </row>
    <row r="9" ht="33.75" customHeight="1">
      <c r="A9" s="5" t="s">
        <v>52</v>
      </c>
      <c r="B9" s="6" t="s">
        <v>54</v>
      </c>
      <c r="C9" s="6" t="s">
        <v>56</v>
      </c>
      <c r="D9" s="6" t="s">
        <v>15</v>
      </c>
      <c r="E9" s="6" t="s">
        <v>40</v>
      </c>
      <c r="F9" s="6" t="s">
        <v>58</v>
      </c>
      <c r="G9" s="6" t="s">
        <v>59</v>
      </c>
    </row>
    <row r="10" ht="33.75" customHeight="1">
      <c r="A10" s="7" t="s">
        <v>61</v>
      </c>
      <c r="B10" s="8" t="s">
        <v>54</v>
      </c>
      <c r="C10" s="8" t="s">
        <v>63</v>
      </c>
      <c r="D10" s="8" t="s">
        <v>15</v>
      </c>
      <c r="E10" s="8" t="s">
        <v>40</v>
      </c>
      <c r="F10" s="8" t="s">
        <v>64</v>
      </c>
      <c r="G10" s="8" t="s">
        <v>65</v>
      </c>
    </row>
    <row r="11" ht="33.75" customHeight="1">
      <c r="A11" s="5" t="s">
        <v>66</v>
      </c>
      <c r="B11" s="6" t="s">
        <v>54</v>
      </c>
      <c r="C11" s="6" t="s">
        <v>68</v>
      </c>
      <c r="D11" s="6" t="s">
        <v>15</v>
      </c>
      <c r="E11" s="6" t="s">
        <v>40</v>
      </c>
      <c r="F11" s="6" t="s">
        <v>69</v>
      </c>
      <c r="G11" s="6" t="s">
        <v>65</v>
      </c>
    </row>
    <row r="12" ht="33.75" customHeight="1">
      <c r="A12" s="7" t="s">
        <v>70</v>
      </c>
      <c r="B12" s="8" t="s">
        <v>54</v>
      </c>
      <c r="C12" s="8" t="s">
        <v>72</v>
      </c>
      <c r="D12" s="8" t="s">
        <v>15</v>
      </c>
      <c r="E12" s="8" t="s">
        <v>40</v>
      </c>
      <c r="F12" s="8" t="s">
        <v>75</v>
      </c>
      <c r="G12" s="8" t="s">
        <v>65</v>
      </c>
    </row>
    <row r="13" ht="33.75" customHeight="1">
      <c r="A13" s="5" t="s">
        <v>76</v>
      </c>
      <c r="B13" s="6" t="s">
        <v>54</v>
      </c>
      <c r="C13" s="6" t="s">
        <v>77</v>
      </c>
      <c r="D13" s="6" t="s">
        <v>15</v>
      </c>
      <c r="E13" s="6" t="s">
        <v>40</v>
      </c>
      <c r="F13" s="6" t="s">
        <v>78</v>
      </c>
      <c r="G13" s="6" t="s">
        <v>80</v>
      </c>
    </row>
    <row r="14" ht="33.75" customHeight="1">
      <c r="A14" s="7" t="s">
        <v>82</v>
      </c>
      <c r="B14" s="8" t="s">
        <v>83</v>
      </c>
      <c r="C14" s="8" t="s">
        <v>84</v>
      </c>
      <c r="D14" s="8" t="s">
        <v>85</v>
      </c>
      <c r="E14" s="8" t="s">
        <v>86</v>
      </c>
      <c r="F14" s="8" t="s">
        <v>88</v>
      </c>
      <c r="G14" s="8" t="s">
        <v>89</v>
      </c>
    </row>
    <row r="15" ht="33.75" customHeight="1">
      <c r="A15" s="5" t="s">
        <v>90</v>
      </c>
      <c r="B15" s="6" t="s">
        <v>91</v>
      </c>
      <c r="C15" s="6" t="s">
        <v>92</v>
      </c>
      <c r="D15" s="6" t="s">
        <v>93</v>
      </c>
      <c r="E15" s="6" t="s">
        <v>94</v>
      </c>
      <c r="F15" s="6" t="s">
        <v>95</v>
      </c>
      <c r="G15" s="6" t="s">
        <v>96</v>
      </c>
    </row>
    <row r="16" ht="33.75" customHeight="1">
      <c r="A16" s="7" t="s">
        <v>99</v>
      </c>
      <c r="B16" s="8" t="s">
        <v>91</v>
      </c>
      <c r="C16" s="8" t="s">
        <v>100</v>
      </c>
      <c r="D16" s="8" t="s">
        <v>93</v>
      </c>
      <c r="E16" s="8" t="s">
        <v>94</v>
      </c>
      <c r="F16" s="8" t="s">
        <v>102</v>
      </c>
      <c r="G16" s="8" t="s">
        <v>103</v>
      </c>
    </row>
    <row r="17" ht="33.75" customHeight="1">
      <c r="A17" s="5" t="s">
        <v>104</v>
      </c>
      <c r="B17" s="6" t="s">
        <v>91</v>
      </c>
      <c r="C17" s="6" t="s">
        <v>105</v>
      </c>
      <c r="D17" s="6" t="s">
        <v>106</v>
      </c>
      <c r="E17" s="6" t="s">
        <v>107</v>
      </c>
      <c r="F17" s="6" t="s">
        <v>108</v>
      </c>
      <c r="G17" s="6" t="s">
        <v>109</v>
      </c>
    </row>
    <row r="18" ht="33.75" customHeight="1">
      <c r="A18" s="7" t="s">
        <v>110</v>
      </c>
      <c r="B18" s="8" t="s">
        <v>111</v>
      </c>
      <c r="C18" s="8" t="s">
        <v>112</v>
      </c>
      <c r="D18" s="8" t="s">
        <v>93</v>
      </c>
      <c r="E18" s="8" t="s">
        <v>113</v>
      </c>
      <c r="F18" s="8" t="s">
        <v>95</v>
      </c>
      <c r="G18" s="8" t="s">
        <v>114</v>
      </c>
    </row>
    <row r="19" ht="33.75" customHeight="1">
      <c r="A19" s="5" t="s">
        <v>115</v>
      </c>
      <c r="B19" s="6" t="s">
        <v>111</v>
      </c>
      <c r="C19" s="6" t="s">
        <v>116</v>
      </c>
      <c r="D19" s="6" t="s">
        <v>93</v>
      </c>
      <c r="E19" s="6" t="s">
        <v>113</v>
      </c>
      <c r="F19" s="6" t="s">
        <v>102</v>
      </c>
      <c r="G19" s="6" t="s">
        <v>117</v>
      </c>
    </row>
    <row r="20" ht="33.75" customHeight="1">
      <c r="A20" s="7" t="s">
        <v>118</v>
      </c>
      <c r="B20" s="8" t="s">
        <v>111</v>
      </c>
      <c r="C20" s="8" t="s">
        <v>120</v>
      </c>
      <c r="D20" s="8" t="s">
        <v>106</v>
      </c>
      <c r="E20" s="8" t="s">
        <v>121</v>
      </c>
      <c r="F20" s="8" t="s">
        <v>123</v>
      </c>
      <c r="G20" s="8" t="s">
        <v>126</v>
      </c>
    </row>
    <row r="21" ht="33.75" customHeight="1">
      <c r="A21" s="5" t="s">
        <v>128</v>
      </c>
      <c r="B21" s="6" t="s">
        <v>130</v>
      </c>
      <c r="C21" s="6" t="s">
        <v>132</v>
      </c>
      <c r="D21" s="6" t="s">
        <v>106</v>
      </c>
      <c r="E21" s="6" t="s">
        <v>135</v>
      </c>
      <c r="F21" s="6" t="s">
        <v>137</v>
      </c>
      <c r="G21" s="6" t="s">
        <v>139</v>
      </c>
    </row>
    <row r="22" ht="33.75" customHeight="1">
      <c r="A22" s="7" t="s">
        <v>142</v>
      </c>
      <c r="B22" s="8" t="s">
        <v>143</v>
      </c>
      <c r="C22" s="8" t="s">
        <v>144</v>
      </c>
      <c r="D22" s="8" t="s">
        <v>93</v>
      </c>
      <c r="E22" s="8" t="s">
        <v>121</v>
      </c>
      <c r="F22" s="8" t="s">
        <v>147</v>
      </c>
      <c r="G22" s="8" t="s">
        <v>148</v>
      </c>
    </row>
    <row r="23" ht="33.75" customHeight="1">
      <c r="A23" s="5" t="s">
        <v>150</v>
      </c>
      <c r="B23" s="6" t="s">
        <v>151</v>
      </c>
      <c r="C23" s="6" t="s">
        <v>153</v>
      </c>
      <c r="D23" s="6" t="s">
        <v>15</v>
      </c>
      <c r="E23" s="6" t="s">
        <v>155</v>
      </c>
      <c r="F23" s="6" t="s">
        <v>95</v>
      </c>
      <c r="G23" s="6" t="s">
        <v>157</v>
      </c>
    </row>
    <row r="24" ht="33.75" customHeight="1">
      <c r="A24" s="7" t="s">
        <v>160</v>
      </c>
      <c r="B24" s="8" t="s">
        <v>163</v>
      </c>
      <c r="C24" s="8" t="s">
        <v>165</v>
      </c>
      <c r="D24" s="8" t="s">
        <v>15</v>
      </c>
      <c r="E24" s="8" t="s">
        <v>168</v>
      </c>
      <c r="F24" s="8" t="s">
        <v>170</v>
      </c>
      <c r="G24" s="8" t="s">
        <v>171</v>
      </c>
    </row>
    <row r="25" ht="15.75" customHeight="1">
      <c r="A25" s="2"/>
      <c r="B25" s="2"/>
      <c r="C25" s="2"/>
      <c r="D25" s="2"/>
      <c r="E25" s="2"/>
      <c r="F25" s="2"/>
      <c r="G25" s="2"/>
    </row>
    <row r="26" ht="15.0" customHeight="1">
      <c r="A26" s="19" t="s">
        <v>179</v>
      </c>
      <c r="B26" s="2"/>
      <c r="C26" s="2"/>
      <c r="D26" s="2"/>
      <c r="E26" s="2"/>
      <c r="F26" s="2"/>
      <c r="G26" s="2"/>
    </row>
    <row r="27" ht="15.0" customHeight="1">
      <c r="A27" s="19" t="s">
        <v>188</v>
      </c>
      <c r="B27" s="2"/>
      <c r="C27" s="2"/>
      <c r="D27" s="2"/>
      <c r="E27" s="2"/>
      <c r="F27" s="2"/>
      <c r="G27" s="2"/>
    </row>
    <row r="28" ht="15.0" customHeight="1">
      <c r="A28" s="19" t="s">
        <v>191</v>
      </c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4.0"/>
    <col customWidth="1" min="3" max="3" width="22.0"/>
    <col customWidth="1" min="4" max="4" width="18.0"/>
    <col customWidth="1" min="5" max="5" width="10.0"/>
    <col customWidth="1" min="6" max="6" width="24.0"/>
    <col customWidth="1" min="7" max="7" width="80.0"/>
    <col customWidth="1" min="8" max="26" width="8.71"/>
  </cols>
  <sheetData>
    <row r="1" ht="24.0" customHeight="1">
      <c r="A1" s="1" t="s">
        <v>34</v>
      </c>
      <c r="B1" s="2"/>
      <c r="C1" s="2"/>
      <c r="D1" s="2"/>
      <c r="E1" s="2"/>
      <c r="F1" s="2"/>
      <c r="G1" s="2"/>
    </row>
    <row r="2" ht="15.0" customHeight="1">
      <c r="A2" s="3" t="s">
        <v>53</v>
      </c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25.5" customHeight="1">
      <c r="A4" s="4" t="s">
        <v>47</v>
      </c>
      <c r="B4" s="4" t="s">
        <v>50</v>
      </c>
      <c r="C4" s="4" t="s">
        <v>55</v>
      </c>
      <c r="D4" s="4" t="s">
        <v>57</v>
      </c>
      <c r="E4" s="4" t="s">
        <v>6</v>
      </c>
      <c r="F4" s="4" t="s">
        <v>60</v>
      </c>
      <c r="G4" s="4" t="s">
        <v>62</v>
      </c>
    </row>
    <row r="5" ht="39.75" customHeight="1">
      <c r="A5" s="11">
        <v>1.0</v>
      </c>
      <c r="B5" s="13" t="s">
        <v>97</v>
      </c>
      <c r="C5" s="6" t="s">
        <v>119</v>
      </c>
      <c r="D5" s="6" t="s">
        <v>122</v>
      </c>
      <c r="E5" s="6" t="s">
        <v>125</v>
      </c>
      <c r="F5" s="6" t="s">
        <v>127</v>
      </c>
      <c r="G5" s="6" t="s">
        <v>134</v>
      </c>
    </row>
    <row r="6" ht="39.75" customHeight="1">
      <c r="A6" s="16">
        <v>2.0</v>
      </c>
      <c r="B6" s="17" t="s">
        <v>152</v>
      </c>
      <c r="C6" s="8" t="s">
        <v>158</v>
      </c>
      <c r="D6" s="8" t="s">
        <v>161</v>
      </c>
      <c r="E6" s="8" t="s">
        <v>164</v>
      </c>
      <c r="F6" s="8" t="s">
        <v>166</v>
      </c>
      <c r="G6" s="8" t="s">
        <v>169</v>
      </c>
    </row>
    <row r="7" ht="39.75" customHeight="1">
      <c r="A7" s="11">
        <v>3.0</v>
      </c>
      <c r="B7" s="13" t="s">
        <v>172</v>
      </c>
      <c r="C7" s="6" t="s">
        <v>119</v>
      </c>
      <c r="D7" s="6" t="s">
        <v>174</v>
      </c>
      <c r="E7" s="6" t="s">
        <v>133</v>
      </c>
      <c r="F7" s="6" t="s">
        <v>176</v>
      </c>
      <c r="G7" s="6" t="s">
        <v>177</v>
      </c>
    </row>
    <row r="8" ht="39.75" customHeight="1">
      <c r="A8" s="16">
        <v>4.0</v>
      </c>
      <c r="B8" s="17" t="s">
        <v>181</v>
      </c>
      <c r="C8" s="8" t="s">
        <v>183</v>
      </c>
      <c r="D8" s="8" t="s">
        <v>183</v>
      </c>
      <c r="E8" s="8" t="s">
        <v>185</v>
      </c>
      <c r="F8" s="8" t="s">
        <v>186</v>
      </c>
      <c r="G8" s="8" t="s">
        <v>189</v>
      </c>
    </row>
    <row r="9" ht="39.75" customHeight="1">
      <c r="A9" s="11">
        <v>5.0</v>
      </c>
      <c r="B9" s="13" t="s">
        <v>193</v>
      </c>
      <c r="C9" s="6" t="s">
        <v>196</v>
      </c>
      <c r="D9" s="6" t="s">
        <v>174</v>
      </c>
      <c r="E9" s="6" t="s">
        <v>185</v>
      </c>
      <c r="F9" s="6" t="s">
        <v>199</v>
      </c>
      <c r="G9" s="6" t="s">
        <v>201</v>
      </c>
    </row>
    <row r="10" ht="39.75" customHeight="1">
      <c r="A10" s="16">
        <v>6.0</v>
      </c>
      <c r="B10" s="17" t="s">
        <v>205</v>
      </c>
      <c r="C10" s="8" t="s">
        <v>207</v>
      </c>
      <c r="D10" s="8" t="s">
        <v>129</v>
      </c>
      <c r="E10" s="8" t="s">
        <v>164</v>
      </c>
      <c r="F10" s="8" t="s">
        <v>209</v>
      </c>
      <c r="G10" s="8" t="s">
        <v>211</v>
      </c>
    </row>
    <row r="11">
      <c r="A11" s="2"/>
      <c r="B11" s="2"/>
      <c r="C11" s="2"/>
      <c r="D11" s="2"/>
      <c r="E11" s="2"/>
      <c r="F11" s="2"/>
      <c r="G11" s="2"/>
    </row>
    <row r="12" ht="15.0" customHeight="1">
      <c r="A12" s="22" t="s">
        <v>222</v>
      </c>
      <c r="B12" s="2"/>
      <c r="C12" s="2"/>
      <c r="D12" s="2"/>
      <c r="E12" s="2"/>
      <c r="F12" s="2"/>
      <c r="G12" s="2"/>
    </row>
    <row r="13" ht="21.75" customHeight="1">
      <c r="A13" s="4" t="s">
        <v>27</v>
      </c>
      <c r="B13" s="4" t="s">
        <v>229</v>
      </c>
      <c r="C13" s="4" t="s">
        <v>232</v>
      </c>
      <c r="D13" s="4" t="s">
        <v>233</v>
      </c>
      <c r="E13" s="2"/>
      <c r="F13" s="2"/>
      <c r="G13" s="2"/>
    </row>
    <row r="14" ht="21.75" customHeight="1">
      <c r="A14" s="5" t="s">
        <v>237</v>
      </c>
      <c r="B14" s="6" t="s">
        <v>239</v>
      </c>
      <c r="C14" s="6" t="s">
        <v>240</v>
      </c>
      <c r="D14" s="6" t="s">
        <v>241</v>
      </c>
      <c r="E14" s="2"/>
      <c r="F14" s="2"/>
      <c r="G14" s="2"/>
    </row>
    <row r="15" ht="21.75" customHeight="1">
      <c r="A15" s="7" t="s">
        <v>239</v>
      </c>
      <c r="B15" s="8" t="s">
        <v>247</v>
      </c>
      <c r="C15" s="8" t="s">
        <v>248</v>
      </c>
      <c r="D15" s="8" t="s">
        <v>249</v>
      </c>
      <c r="E15" s="2"/>
      <c r="F15" s="2"/>
      <c r="G15" s="2"/>
    </row>
    <row r="16" ht="21.75" customHeight="1">
      <c r="A16" s="5" t="s">
        <v>247</v>
      </c>
      <c r="B16" s="6" t="s">
        <v>247</v>
      </c>
      <c r="C16" s="6" t="s">
        <v>254</v>
      </c>
      <c r="D16" s="6" t="s">
        <v>256</v>
      </c>
      <c r="E16" s="2"/>
      <c r="F16" s="2"/>
      <c r="G16" s="2"/>
    </row>
    <row r="17" ht="21.75" customHeight="1">
      <c r="A17" s="7" t="s">
        <v>259</v>
      </c>
      <c r="B17" s="8" t="s">
        <v>247</v>
      </c>
      <c r="C17" s="8" t="s">
        <v>261</v>
      </c>
      <c r="D17" s="8" t="s">
        <v>263</v>
      </c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 ht="15.0" customHeight="1">
      <c r="A19" s="19" t="s">
        <v>266</v>
      </c>
      <c r="B19" s="2"/>
      <c r="C19" s="2"/>
      <c r="D19" s="2"/>
      <c r="E19" s="2"/>
      <c r="F19" s="2"/>
      <c r="G19" s="2"/>
    </row>
    <row r="20" ht="15.0" customHeight="1">
      <c r="A20" s="19" t="s">
        <v>269</v>
      </c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0" customHeight="1">
      <c r="A22" s="22" t="s">
        <v>274</v>
      </c>
      <c r="B22" s="2"/>
      <c r="C22" s="2"/>
      <c r="D22" s="2"/>
      <c r="E22" s="2"/>
      <c r="F22" s="2"/>
      <c r="G22" s="2"/>
    </row>
    <row r="23" ht="21.75" customHeight="1">
      <c r="A23" s="4" t="s">
        <v>277</v>
      </c>
      <c r="B23" s="4" t="s">
        <v>279</v>
      </c>
      <c r="C23" s="4" t="s">
        <v>280</v>
      </c>
      <c r="D23" s="2"/>
      <c r="E23" s="2"/>
      <c r="F23" s="2"/>
      <c r="G23" s="2"/>
    </row>
    <row r="24" ht="27.75" customHeight="1">
      <c r="A24" s="5" t="s">
        <v>282</v>
      </c>
      <c r="B24" s="6" t="s">
        <v>285</v>
      </c>
      <c r="C24" s="6" t="s">
        <v>287</v>
      </c>
      <c r="D24" s="2"/>
      <c r="E24" s="2"/>
      <c r="F24" s="2"/>
      <c r="G24" s="2"/>
    </row>
    <row r="25" ht="27.75" customHeight="1">
      <c r="A25" s="7" t="s">
        <v>289</v>
      </c>
      <c r="B25" s="8" t="s">
        <v>291</v>
      </c>
      <c r="C25" s="8" t="s">
        <v>293</v>
      </c>
      <c r="D25" s="2"/>
      <c r="E25" s="2"/>
      <c r="F25" s="2"/>
      <c r="G25" s="2"/>
    </row>
    <row r="26" ht="27.75" customHeight="1">
      <c r="A26" s="5" t="s">
        <v>294</v>
      </c>
      <c r="B26" s="6" t="s">
        <v>295</v>
      </c>
      <c r="C26" s="6" t="s">
        <v>296</v>
      </c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0" customHeight="1">
      <c r="A28" s="19" t="s">
        <v>299</v>
      </c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4.0"/>
    <col customWidth="1" min="3" max="3" width="22.0"/>
    <col customWidth="1" min="4" max="4" width="18.0"/>
    <col customWidth="1" min="5" max="5" width="10.0"/>
    <col customWidth="1" min="6" max="6" width="24.0"/>
    <col customWidth="1" min="7" max="7" width="80.0"/>
    <col customWidth="1" min="8" max="26" width="8.71"/>
  </cols>
  <sheetData>
    <row r="1" ht="24.0" customHeight="1">
      <c r="A1" s="1" t="s">
        <v>13</v>
      </c>
      <c r="B1" s="2"/>
      <c r="C1" s="2"/>
      <c r="D1" s="2"/>
      <c r="E1" s="2"/>
      <c r="F1" s="2"/>
      <c r="G1" s="2"/>
    </row>
    <row r="2" ht="15.0" customHeight="1">
      <c r="A2" s="3" t="s">
        <v>26</v>
      </c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25.5" customHeight="1">
      <c r="A4" s="4" t="s">
        <v>47</v>
      </c>
      <c r="B4" s="4" t="s">
        <v>50</v>
      </c>
      <c r="C4" s="4" t="s">
        <v>55</v>
      </c>
      <c r="D4" s="4" t="s">
        <v>57</v>
      </c>
      <c r="E4" s="4" t="s">
        <v>6</v>
      </c>
      <c r="F4" s="4" t="s">
        <v>60</v>
      </c>
      <c r="G4" s="4" t="s">
        <v>62</v>
      </c>
    </row>
    <row r="5" ht="39.75" customHeight="1">
      <c r="A5" s="11">
        <v>1.0</v>
      </c>
      <c r="B5" s="13" t="s">
        <v>98</v>
      </c>
      <c r="C5" s="6" t="s">
        <v>124</v>
      </c>
      <c r="D5" s="6" t="s">
        <v>129</v>
      </c>
      <c r="E5" s="6" t="s">
        <v>133</v>
      </c>
      <c r="F5" s="6" t="s">
        <v>136</v>
      </c>
      <c r="G5" s="6" t="s">
        <v>140</v>
      </c>
    </row>
    <row r="6" ht="39.75" customHeight="1">
      <c r="A6" s="16">
        <v>2.0</v>
      </c>
      <c r="B6" s="17" t="s">
        <v>154</v>
      </c>
      <c r="C6" s="8" t="s">
        <v>159</v>
      </c>
      <c r="D6" s="8" t="s">
        <v>129</v>
      </c>
      <c r="E6" s="8" t="s">
        <v>133</v>
      </c>
      <c r="F6" s="8" t="s">
        <v>178</v>
      </c>
      <c r="G6" s="8" t="s">
        <v>182</v>
      </c>
    </row>
    <row r="7" ht="39.75" customHeight="1">
      <c r="A7" s="11">
        <v>3.0</v>
      </c>
      <c r="B7" s="13" t="s">
        <v>187</v>
      </c>
      <c r="C7" s="6" t="s">
        <v>159</v>
      </c>
      <c r="D7" s="6" t="s">
        <v>129</v>
      </c>
      <c r="E7" s="6" t="s">
        <v>133</v>
      </c>
      <c r="F7" s="6" t="s">
        <v>194</v>
      </c>
      <c r="G7" s="6" t="s">
        <v>197</v>
      </c>
    </row>
    <row r="8" ht="39.75" customHeight="1">
      <c r="A8" s="16">
        <v>4.0</v>
      </c>
      <c r="B8" s="17" t="s">
        <v>202</v>
      </c>
      <c r="C8" s="8" t="s">
        <v>204</v>
      </c>
      <c r="D8" s="8" t="s">
        <v>206</v>
      </c>
      <c r="E8" s="8" t="s">
        <v>133</v>
      </c>
      <c r="F8" s="8" t="s">
        <v>208</v>
      </c>
      <c r="G8" s="8" t="s">
        <v>210</v>
      </c>
    </row>
    <row r="9" ht="39.75" customHeight="1">
      <c r="A9" s="11">
        <v>5.0</v>
      </c>
      <c r="B9" s="13" t="s">
        <v>214</v>
      </c>
      <c r="C9" s="6" t="s">
        <v>215</v>
      </c>
      <c r="D9" s="6" t="s">
        <v>216</v>
      </c>
      <c r="E9" s="6" t="s">
        <v>185</v>
      </c>
      <c r="F9" s="6" t="s">
        <v>217</v>
      </c>
      <c r="G9" s="6" t="s">
        <v>218</v>
      </c>
    </row>
    <row r="10" ht="39.75" customHeight="1">
      <c r="A10" s="16">
        <v>6.0</v>
      </c>
      <c r="B10" s="17" t="s">
        <v>219</v>
      </c>
      <c r="C10" s="8" t="s">
        <v>221</v>
      </c>
      <c r="D10" s="8" t="s">
        <v>129</v>
      </c>
      <c r="E10" s="8" t="s">
        <v>164</v>
      </c>
      <c r="F10" s="8" t="s">
        <v>224</v>
      </c>
      <c r="G10" s="8" t="s">
        <v>226</v>
      </c>
    </row>
    <row r="11" ht="39.75" customHeight="1">
      <c r="A11" s="11">
        <v>7.0</v>
      </c>
      <c r="B11" s="13" t="s">
        <v>228</v>
      </c>
      <c r="C11" s="6" t="s">
        <v>231</v>
      </c>
      <c r="D11" s="6" t="s">
        <v>129</v>
      </c>
      <c r="E11" s="6" t="s">
        <v>164</v>
      </c>
      <c r="F11" s="6" t="s">
        <v>234</v>
      </c>
      <c r="G11" s="6" t="s">
        <v>235</v>
      </c>
    </row>
    <row r="12">
      <c r="A12" s="2"/>
      <c r="B12" s="2"/>
      <c r="C12" s="2"/>
      <c r="D12" s="2"/>
      <c r="E12" s="2"/>
      <c r="F12" s="2"/>
      <c r="G12" s="2"/>
    </row>
    <row r="13" ht="15.0" customHeight="1">
      <c r="A13" s="22" t="s">
        <v>222</v>
      </c>
      <c r="B13" s="2"/>
      <c r="C13" s="2"/>
      <c r="D13" s="2"/>
      <c r="E13" s="2"/>
      <c r="F13" s="2"/>
      <c r="G13" s="2"/>
    </row>
    <row r="14" ht="21.75" customHeight="1">
      <c r="A14" s="4" t="s">
        <v>27</v>
      </c>
      <c r="B14" s="4" t="s">
        <v>229</v>
      </c>
      <c r="C14" s="4" t="s">
        <v>232</v>
      </c>
      <c r="D14" s="4" t="s">
        <v>233</v>
      </c>
      <c r="E14" s="2"/>
      <c r="F14" s="2"/>
      <c r="G14" s="2"/>
    </row>
    <row r="15" ht="21.75" customHeight="1">
      <c r="A15" s="5" t="s">
        <v>237</v>
      </c>
      <c r="B15" s="6" t="s">
        <v>239</v>
      </c>
      <c r="C15" s="6" t="s">
        <v>248</v>
      </c>
      <c r="D15" s="6" t="s">
        <v>267</v>
      </c>
      <c r="E15" s="2"/>
      <c r="F15" s="2"/>
      <c r="G15" s="2"/>
    </row>
    <row r="16" ht="21.75" customHeight="1">
      <c r="A16" s="7" t="s">
        <v>271</v>
      </c>
      <c r="B16" s="8" t="s">
        <v>247</v>
      </c>
      <c r="C16" s="8" t="s">
        <v>261</v>
      </c>
      <c r="D16" s="8" t="s">
        <v>275</v>
      </c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 ht="15.0" customHeight="1">
      <c r="A18" s="19" t="s">
        <v>283</v>
      </c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4.0"/>
    <col customWidth="1" min="3" max="3" width="22.0"/>
    <col customWidth="1" min="4" max="4" width="18.0"/>
    <col customWidth="1" min="5" max="5" width="10.0"/>
    <col customWidth="1" min="6" max="6" width="24.0"/>
    <col customWidth="1" min="7" max="7" width="34.0"/>
    <col customWidth="1" min="8" max="8" width="66.0"/>
    <col customWidth="1" min="9" max="26" width="8.71"/>
  </cols>
  <sheetData>
    <row r="1" ht="24.0" customHeight="1">
      <c r="A1" s="1" t="s">
        <v>324</v>
      </c>
      <c r="B1" s="2"/>
      <c r="C1" s="2"/>
      <c r="D1" s="2"/>
      <c r="E1" s="2"/>
      <c r="F1" s="2"/>
      <c r="G1" s="2"/>
      <c r="H1" s="2"/>
    </row>
    <row r="2" ht="15.0" customHeight="1">
      <c r="A2" s="3" t="s">
        <v>325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25.5" customHeight="1">
      <c r="A4" s="4" t="s">
        <v>47</v>
      </c>
      <c r="B4" s="4" t="s">
        <v>50</v>
      </c>
      <c r="C4" s="4" t="s">
        <v>55</v>
      </c>
      <c r="D4" s="4" t="s">
        <v>57</v>
      </c>
      <c r="E4" s="4" t="s">
        <v>6</v>
      </c>
      <c r="F4" s="4" t="s">
        <v>60</v>
      </c>
      <c r="G4" s="4" t="s">
        <v>326</v>
      </c>
      <c r="H4" s="4" t="s">
        <v>62</v>
      </c>
    </row>
    <row r="5" ht="39.75" customHeight="1">
      <c r="A5" s="11">
        <v>1.0</v>
      </c>
      <c r="B5" s="13" t="s">
        <v>327</v>
      </c>
      <c r="C5" s="6" t="s">
        <v>159</v>
      </c>
      <c r="D5" s="6" t="s">
        <v>129</v>
      </c>
      <c r="E5" s="6" t="s">
        <v>133</v>
      </c>
      <c r="F5" s="6" t="s">
        <v>328</v>
      </c>
      <c r="G5" s="6" t="s">
        <v>329</v>
      </c>
      <c r="H5" s="6" t="s">
        <v>330</v>
      </c>
    </row>
    <row r="6" ht="39.75" customHeight="1">
      <c r="A6" s="16">
        <v>2.0</v>
      </c>
      <c r="B6" s="17" t="s">
        <v>331</v>
      </c>
      <c r="C6" s="8" t="s">
        <v>119</v>
      </c>
      <c r="D6" s="8" t="s">
        <v>129</v>
      </c>
      <c r="E6" s="8" t="s">
        <v>133</v>
      </c>
      <c r="F6" s="8" t="s">
        <v>176</v>
      </c>
      <c r="G6" s="8" t="s">
        <v>332</v>
      </c>
      <c r="H6" s="8" t="s">
        <v>333</v>
      </c>
    </row>
    <row r="7" ht="39.75" customHeight="1">
      <c r="A7" s="11">
        <v>3.0</v>
      </c>
      <c r="B7" s="13" t="s">
        <v>202</v>
      </c>
      <c r="C7" s="6" t="s">
        <v>334</v>
      </c>
      <c r="D7" s="6" t="s">
        <v>206</v>
      </c>
      <c r="E7" s="6" t="s">
        <v>133</v>
      </c>
      <c r="F7" s="6" t="s">
        <v>208</v>
      </c>
      <c r="G7" s="6" t="s">
        <v>335</v>
      </c>
      <c r="H7" s="6" t="s">
        <v>336</v>
      </c>
    </row>
    <row r="8" ht="39.75" customHeight="1">
      <c r="A8" s="16">
        <v>4.0</v>
      </c>
      <c r="B8" s="17" t="s">
        <v>205</v>
      </c>
      <c r="C8" s="8" t="s">
        <v>207</v>
      </c>
      <c r="D8" s="8" t="s">
        <v>337</v>
      </c>
      <c r="E8" s="8" t="s">
        <v>164</v>
      </c>
      <c r="F8" s="8" t="s">
        <v>209</v>
      </c>
      <c r="G8" s="8" t="s">
        <v>338</v>
      </c>
      <c r="H8" s="8" t="s">
        <v>339</v>
      </c>
    </row>
    <row r="9" ht="39.75" customHeight="1">
      <c r="A9" s="11">
        <v>5.0</v>
      </c>
      <c r="B9" s="13" t="s">
        <v>340</v>
      </c>
      <c r="C9" s="6" t="s">
        <v>341</v>
      </c>
      <c r="D9" s="6" t="s">
        <v>342</v>
      </c>
      <c r="E9" s="6" t="s">
        <v>185</v>
      </c>
      <c r="F9" s="6" t="s">
        <v>186</v>
      </c>
      <c r="G9" s="6" t="s">
        <v>338</v>
      </c>
      <c r="H9" s="6" t="s">
        <v>343</v>
      </c>
    </row>
    <row r="10" ht="39.75" customHeight="1">
      <c r="A10" s="16">
        <v>6.0</v>
      </c>
      <c r="B10" s="17" t="s">
        <v>152</v>
      </c>
      <c r="C10" s="8" t="s">
        <v>344</v>
      </c>
      <c r="D10" s="8" t="s">
        <v>161</v>
      </c>
      <c r="E10" s="8" t="s">
        <v>164</v>
      </c>
      <c r="F10" s="8" t="s">
        <v>345</v>
      </c>
      <c r="G10" s="8" t="s">
        <v>346</v>
      </c>
      <c r="H10" s="8" t="s">
        <v>347</v>
      </c>
    </row>
    <row r="11">
      <c r="A11" s="2"/>
      <c r="B11" s="2"/>
      <c r="C11" s="2"/>
      <c r="D11" s="2"/>
      <c r="E11" s="2"/>
      <c r="F11" s="2"/>
      <c r="G11" s="2"/>
      <c r="H11" s="2"/>
    </row>
    <row r="12" ht="15.0" customHeight="1">
      <c r="A12" s="22" t="s">
        <v>348</v>
      </c>
      <c r="B12" s="2"/>
      <c r="C12" s="2"/>
      <c r="D12" s="2"/>
      <c r="E12" s="2"/>
      <c r="F12" s="2"/>
      <c r="G12" s="2"/>
      <c r="H12" s="2"/>
    </row>
    <row r="13" ht="21.75" customHeight="1">
      <c r="A13" s="4" t="s">
        <v>27</v>
      </c>
      <c r="B13" s="4" t="s">
        <v>229</v>
      </c>
      <c r="C13" s="4" t="s">
        <v>232</v>
      </c>
      <c r="D13" s="4" t="s">
        <v>233</v>
      </c>
      <c r="E13" s="2"/>
      <c r="F13" s="2"/>
      <c r="G13" s="2"/>
      <c r="H13" s="2"/>
    </row>
    <row r="14" ht="21.75" customHeight="1">
      <c r="A14" s="5" t="s">
        <v>349</v>
      </c>
      <c r="B14" s="6" t="s">
        <v>239</v>
      </c>
      <c r="C14" s="6" t="s">
        <v>248</v>
      </c>
      <c r="D14" s="6" t="s">
        <v>350</v>
      </c>
      <c r="E14" s="2"/>
      <c r="F14" s="2"/>
      <c r="G14" s="2"/>
      <c r="H14" s="2"/>
    </row>
    <row r="15" ht="21.75" customHeight="1">
      <c r="A15" s="7" t="s">
        <v>254</v>
      </c>
      <c r="B15" s="8" t="s">
        <v>247</v>
      </c>
      <c r="C15" s="8" t="s">
        <v>261</v>
      </c>
      <c r="D15" s="8" t="s">
        <v>275</v>
      </c>
      <c r="E15" s="2"/>
      <c r="F15" s="2"/>
      <c r="G15" s="2"/>
      <c r="H15" s="2"/>
    </row>
    <row r="16" ht="21.75" customHeight="1">
      <c r="A16" s="5" t="s">
        <v>351</v>
      </c>
      <c r="B16" s="6" t="s">
        <v>239</v>
      </c>
      <c r="C16" s="6" t="s">
        <v>248</v>
      </c>
      <c r="D16" s="6" t="s">
        <v>352</v>
      </c>
      <c r="E16" s="2"/>
      <c r="F16" s="2"/>
      <c r="G16" s="2"/>
      <c r="H16" s="2"/>
    </row>
    <row r="17" ht="21.75" customHeight="1">
      <c r="A17" s="7" t="s">
        <v>353</v>
      </c>
      <c r="B17" s="8" t="s">
        <v>247</v>
      </c>
      <c r="C17" s="8" t="s">
        <v>354</v>
      </c>
      <c r="D17" s="8" t="s">
        <v>355</v>
      </c>
      <c r="E17" s="2"/>
      <c r="F17" s="2"/>
      <c r="G17" s="2"/>
      <c r="H17" s="2"/>
    </row>
    <row r="18" ht="21.75" customHeight="1">
      <c r="A18" s="5" t="s">
        <v>356</v>
      </c>
      <c r="B18" s="6" t="s">
        <v>239</v>
      </c>
      <c r="C18" s="6" t="s">
        <v>248</v>
      </c>
      <c r="D18" s="6" t="s">
        <v>357</v>
      </c>
      <c r="E18" s="2"/>
      <c r="F18" s="2"/>
      <c r="G18" s="2"/>
      <c r="H18" s="2"/>
    </row>
    <row r="19" ht="21.75" customHeight="1">
      <c r="A19" s="7" t="s">
        <v>358</v>
      </c>
      <c r="B19" s="8" t="s">
        <v>359</v>
      </c>
      <c r="C19" s="8" t="s">
        <v>261</v>
      </c>
      <c r="D19" s="8" t="s">
        <v>360</v>
      </c>
      <c r="E19" s="2"/>
      <c r="F19" s="2"/>
      <c r="G19" s="2"/>
      <c r="H19" s="2"/>
    </row>
    <row r="20" ht="21.75" customHeight="1">
      <c r="A20" s="5" t="s">
        <v>361</v>
      </c>
      <c r="B20" s="6" t="s">
        <v>239</v>
      </c>
      <c r="C20" s="6" t="s">
        <v>248</v>
      </c>
      <c r="D20" s="6" t="s">
        <v>362</v>
      </c>
      <c r="E20" s="2"/>
      <c r="F20" s="2"/>
      <c r="G20" s="2"/>
      <c r="H20" s="2"/>
    </row>
    <row r="21" ht="21.75" customHeight="1">
      <c r="A21" s="7" t="s">
        <v>363</v>
      </c>
      <c r="B21" s="8" t="s">
        <v>15</v>
      </c>
      <c r="C21" s="8" t="s">
        <v>15</v>
      </c>
      <c r="D21" s="8" t="s">
        <v>364</v>
      </c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0" customHeight="1">
      <c r="A23" s="19" t="s">
        <v>365</v>
      </c>
      <c r="B23" s="2"/>
      <c r="C23" s="2"/>
      <c r="D23" s="2"/>
      <c r="E23" s="2"/>
      <c r="F23" s="2"/>
      <c r="G23" s="2"/>
      <c r="H23" s="2"/>
    </row>
    <row r="24" ht="15.0" customHeight="1">
      <c r="A24" s="19" t="s">
        <v>366</v>
      </c>
      <c r="B24" s="2"/>
      <c r="C24" s="2"/>
      <c r="D24" s="2"/>
      <c r="E24" s="2"/>
      <c r="F24" s="2"/>
      <c r="G24" s="2"/>
      <c r="H24" s="2"/>
    </row>
    <row r="25" ht="15.0" customHeight="1">
      <c r="A25" s="19" t="s">
        <v>367</v>
      </c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4.0"/>
    <col customWidth="1" min="3" max="3" width="22.0"/>
    <col customWidth="1" min="4" max="4" width="18.0"/>
    <col customWidth="1" min="5" max="5" width="10.0"/>
    <col customWidth="1" min="6" max="6" width="24.0"/>
    <col customWidth="1" min="7" max="7" width="34.0"/>
    <col customWidth="1" min="8" max="8" width="66.0"/>
    <col customWidth="1" min="9" max="26" width="8.71"/>
  </cols>
  <sheetData>
    <row r="1" ht="24.0" customHeight="1">
      <c r="A1" s="1" t="s">
        <v>368</v>
      </c>
      <c r="B1" s="2"/>
      <c r="C1" s="2"/>
      <c r="D1" s="2"/>
      <c r="E1" s="2"/>
      <c r="F1" s="2"/>
      <c r="G1" s="2"/>
      <c r="H1" s="2"/>
    </row>
    <row r="2" ht="15.0" customHeight="1">
      <c r="A2" s="3" t="s">
        <v>369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25.5" customHeight="1">
      <c r="A4" s="4" t="s">
        <v>47</v>
      </c>
      <c r="B4" s="4" t="s">
        <v>50</v>
      </c>
      <c r="C4" s="4" t="s">
        <v>55</v>
      </c>
      <c r="D4" s="4" t="s">
        <v>57</v>
      </c>
      <c r="E4" s="4" t="s">
        <v>6</v>
      </c>
      <c r="F4" s="4" t="s">
        <v>60</v>
      </c>
      <c r="G4" s="4" t="s">
        <v>326</v>
      </c>
      <c r="H4" s="4" t="s">
        <v>62</v>
      </c>
    </row>
    <row r="5" ht="39.75" customHeight="1">
      <c r="A5" s="11">
        <v>1.0</v>
      </c>
      <c r="B5" s="13" t="s">
        <v>98</v>
      </c>
      <c r="C5" s="6" t="s">
        <v>124</v>
      </c>
      <c r="D5" s="6" t="s">
        <v>129</v>
      </c>
      <c r="E5" s="6" t="s">
        <v>133</v>
      </c>
      <c r="F5" s="6" t="s">
        <v>136</v>
      </c>
      <c r="G5" s="6" t="s">
        <v>370</v>
      </c>
      <c r="H5" s="6" t="s">
        <v>371</v>
      </c>
    </row>
    <row r="6" ht="39.75" customHeight="1">
      <c r="A6" s="16">
        <v>2.0</v>
      </c>
      <c r="B6" s="17" t="s">
        <v>372</v>
      </c>
      <c r="C6" s="8" t="s">
        <v>159</v>
      </c>
      <c r="D6" s="8" t="s">
        <v>337</v>
      </c>
      <c r="E6" s="8" t="s">
        <v>133</v>
      </c>
      <c r="F6" s="8" t="s">
        <v>178</v>
      </c>
      <c r="G6" s="8" t="s">
        <v>373</v>
      </c>
      <c r="H6" s="8" t="s">
        <v>182</v>
      </c>
    </row>
    <row r="7" ht="39.75" customHeight="1">
      <c r="A7" s="11">
        <v>3.0</v>
      </c>
      <c r="B7" s="13" t="s">
        <v>374</v>
      </c>
      <c r="C7" s="6" t="s">
        <v>124</v>
      </c>
      <c r="D7" s="6" t="s">
        <v>129</v>
      </c>
      <c r="E7" s="6" t="s">
        <v>125</v>
      </c>
      <c r="F7" s="6" t="s">
        <v>375</v>
      </c>
      <c r="G7" s="6" t="s">
        <v>376</v>
      </c>
      <c r="H7" s="6" t="s">
        <v>377</v>
      </c>
    </row>
    <row r="8" ht="39.75" customHeight="1">
      <c r="A8" s="16">
        <v>4.0</v>
      </c>
      <c r="B8" s="17" t="s">
        <v>187</v>
      </c>
      <c r="C8" s="8" t="s">
        <v>159</v>
      </c>
      <c r="D8" s="8" t="s">
        <v>129</v>
      </c>
      <c r="E8" s="8" t="s">
        <v>133</v>
      </c>
      <c r="F8" s="8" t="s">
        <v>194</v>
      </c>
      <c r="G8" s="8" t="s">
        <v>378</v>
      </c>
      <c r="H8" s="8" t="s">
        <v>197</v>
      </c>
    </row>
    <row r="9" ht="39.75" customHeight="1">
      <c r="A9" s="11">
        <v>5.0</v>
      </c>
      <c r="B9" s="13" t="s">
        <v>340</v>
      </c>
      <c r="C9" s="6" t="s">
        <v>379</v>
      </c>
      <c r="D9" s="6" t="s">
        <v>380</v>
      </c>
      <c r="E9" s="6" t="s">
        <v>185</v>
      </c>
      <c r="F9" s="6" t="s">
        <v>186</v>
      </c>
      <c r="G9" s="6" t="s">
        <v>338</v>
      </c>
      <c r="H9" s="6" t="s">
        <v>381</v>
      </c>
    </row>
    <row r="10" ht="39.75" customHeight="1">
      <c r="A10" s="16">
        <v>6.0</v>
      </c>
      <c r="B10" s="17" t="s">
        <v>382</v>
      </c>
      <c r="C10" s="8" t="s">
        <v>383</v>
      </c>
      <c r="D10" s="8" t="s">
        <v>174</v>
      </c>
      <c r="E10" s="8" t="s">
        <v>185</v>
      </c>
      <c r="F10" s="8" t="s">
        <v>384</v>
      </c>
      <c r="G10" s="8" t="s">
        <v>385</v>
      </c>
      <c r="H10" s="8" t="s">
        <v>386</v>
      </c>
    </row>
    <row r="11" ht="39.75" customHeight="1">
      <c r="A11" s="11">
        <v>7.0</v>
      </c>
      <c r="B11" s="13" t="s">
        <v>219</v>
      </c>
      <c r="C11" s="6" t="s">
        <v>221</v>
      </c>
      <c r="D11" s="6" t="s">
        <v>129</v>
      </c>
      <c r="E11" s="6" t="s">
        <v>164</v>
      </c>
      <c r="F11" s="6" t="s">
        <v>224</v>
      </c>
      <c r="G11" s="6" t="s">
        <v>387</v>
      </c>
      <c r="H11" s="6" t="s">
        <v>226</v>
      </c>
    </row>
    <row r="12" ht="39.75" customHeight="1">
      <c r="A12" s="16">
        <v>8.0</v>
      </c>
      <c r="B12" s="17" t="s">
        <v>228</v>
      </c>
      <c r="C12" s="8" t="s">
        <v>231</v>
      </c>
      <c r="D12" s="8" t="s">
        <v>129</v>
      </c>
      <c r="E12" s="8" t="s">
        <v>164</v>
      </c>
      <c r="F12" s="8" t="s">
        <v>234</v>
      </c>
      <c r="G12" s="8" t="s">
        <v>338</v>
      </c>
      <c r="H12" s="8" t="s">
        <v>388</v>
      </c>
    </row>
    <row r="13">
      <c r="A13" s="2"/>
      <c r="B13" s="2"/>
      <c r="C13" s="2"/>
      <c r="D13" s="2"/>
      <c r="E13" s="2"/>
      <c r="F13" s="2"/>
      <c r="G13" s="2"/>
      <c r="H13" s="2"/>
    </row>
    <row r="14" ht="15.0" customHeight="1">
      <c r="A14" s="22" t="s">
        <v>348</v>
      </c>
      <c r="B14" s="2"/>
      <c r="C14" s="2"/>
      <c r="D14" s="2"/>
      <c r="E14" s="2"/>
      <c r="F14" s="2"/>
      <c r="G14" s="2"/>
      <c r="H14" s="2"/>
    </row>
    <row r="15" ht="21.75" customHeight="1">
      <c r="A15" s="4" t="s">
        <v>27</v>
      </c>
      <c r="B15" s="4" t="s">
        <v>229</v>
      </c>
      <c r="C15" s="4" t="s">
        <v>232</v>
      </c>
      <c r="D15" s="4" t="s">
        <v>233</v>
      </c>
      <c r="E15" s="2"/>
      <c r="F15" s="2"/>
      <c r="G15" s="2"/>
      <c r="H15" s="2"/>
    </row>
    <row r="16" ht="21.75" customHeight="1">
      <c r="A16" s="5" t="s">
        <v>349</v>
      </c>
      <c r="B16" s="6" t="s">
        <v>239</v>
      </c>
      <c r="C16" s="6" t="s">
        <v>248</v>
      </c>
      <c r="D16" s="6" t="s">
        <v>350</v>
      </c>
      <c r="E16" s="2"/>
      <c r="F16" s="2"/>
      <c r="G16" s="2"/>
      <c r="H16" s="2"/>
    </row>
    <row r="17" ht="21.75" customHeight="1">
      <c r="A17" s="7" t="s">
        <v>254</v>
      </c>
      <c r="B17" s="8" t="s">
        <v>247</v>
      </c>
      <c r="C17" s="8" t="s">
        <v>261</v>
      </c>
      <c r="D17" s="8" t="s">
        <v>275</v>
      </c>
      <c r="E17" s="2"/>
      <c r="F17" s="2"/>
      <c r="G17" s="2"/>
      <c r="H17" s="2"/>
    </row>
    <row r="18" ht="21.75" customHeight="1">
      <c r="A18" s="5" t="s">
        <v>351</v>
      </c>
      <c r="B18" s="6" t="s">
        <v>239</v>
      </c>
      <c r="C18" s="6" t="s">
        <v>248</v>
      </c>
      <c r="D18" s="6" t="s">
        <v>352</v>
      </c>
      <c r="E18" s="2"/>
      <c r="F18" s="2"/>
      <c r="G18" s="2"/>
      <c r="H18" s="2"/>
    </row>
    <row r="19" ht="21.75" customHeight="1">
      <c r="A19" s="7" t="s">
        <v>353</v>
      </c>
      <c r="B19" s="8" t="s">
        <v>247</v>
      </c>
      <c r="C19" s="8" t="s">
        <v>354</v>
      </c>
      <c r="D19" s="8" t="s">
        <v>355</v>
      </c>
      <c r="E19" s="2"/>
      <c r="F19" s="2"/>
      <c r="G19" s="2"/>
      <c r="H19" s="2"/>
    </row>
    <row r="20" ht="21.75" customHeight="1">
      <c r="A20" s="5" t="s">
        <v>356</v>
      </c>
      <c r="B20" s="6" t="s">
        <v>239</v>
      </c>
      <c r="C20" s="6" t="s">
        <v>248</v>
      </c>
      <c r="D20" s="6" t="s">
        <v>357</v>
      </c>
      <c r="E20" s="2"/>
      <c r="F20" s="2"/>
      <c r="G20" s="2"/>
      <c r="H20" s="2"/>
    </row>
    <row r="21" ht="21.75" customHeight="1">
      <c r="A21" s="7" t="s">
        <v>358</v>
      </c>
      <c r="B21" s="8" t="s">
        <v>359</v>
      </c>
      <c r="C21" s="8" t="s">
        <v>261</v>
      </c>
      <c r="D21" s="8" t="s">
        <v>360</v>
      </c>
      <c r="E21" s="2"/>
      <c r="F21" s="2"/>
      <c r="G21" s="2"/>
      <c r="H21" s="2"/>
    </row>
    <row r="22" ht="21.75" customHeight="1">
      <c r="A22" s="5" t="s">
        <v>361</v>
      </c>
      <c r="B22" s="6" t="s">
        <v>239</v>
      </c>
      <c r="C22" s="6" t="s">
        <v>248</v>
      </c>
      <c r="D22" s="6" t="s">
        <v>362</v>
      </c>
      <c r="E22" s="2"/>
      <c r="F22" s="2"/>
      <c r="G22" s="2"/>
      <c r="H22" s="2"/>
    </row>
    <row r="23" ht="21.75" customHeight="1">
      <c r="A23" s="7" t="s">
        <v>363</v>
      </c>
      <c r="B23" s="8" t="s">
        <v>15</v>
      </c>
      <c r="C23" s="8" t="s">
        <v>15</v>
      </c>
      <c r="D23" s="8" t="s">
        <v>364</v>
      </c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0" customHeight="1">
      <c r="A25" s="19" t="s">
        <v>365</v>
      </c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2.0"/>
    <col customWidth="1" min="3" max="3" width="26.0"/>
    <col customWidth="1" min="4" max="4" width="22.0"/>
    <col customWidth="1" min="5" max="5" width="86.0"/>
    <col customWidth="1" min="6" max="26" width="8.71"/>
  </cols>
  <sheetData>
    <row r="1" ht="24.0" customHeight="1">
      <c r="A1" s="1" t="s">
        <v>389</v>
      </c>
      <c r="B1" s="2"/>
      <c r="C1" s="2"/>
      <c r="D1" s="2"/>
      <c r="E1" s="2"/>
    </row>
    <row r="2" ht="15.0" customHeight="1">
      <c r="A2" s="3" t="s">
        <v>390</v>
      </c>
      <c r="B2" s="2"/>
      <c r="C2" s="2"/>
      <c r="D2" s="2"/>
      <c r="E2" s="2"/>
    </row>
    <row r="3">
      <c r="A3" s="2"/>
      <c r="B3" s="2"/>
      <c r="C3" s="2"/>
      <c r="D3" s="2"/>
      <c r="E3" s="2"/>
    </row>
    <row r="4" ht="25.5" customHeight="1">
      <c r="A4" s="4" t="s">
        <v>47</v>
      </c>
      <c r="B4" s="4" t="s">
        <v>50</v>
      </c>
      <c r="C4" s="4" t="s">
        <v>391</v>
      </c>
      <c r="D4" s="4" t="s">
        <v>392</v>
      </c>
      <c r="E4" s="4" t="s">
        <v>393</v>
      </c>
    </row>
    <row r="5" ht="37.5" customHeight="1">
      <c r="A5" s="11">
        <v>1.0</v>
      </c>
      <c r="B5" s="13" t="s">
        <v>394</v>
      </c>
      <c r="C5" s="6" t="s">
        <v>395</v>
      </c>
      <c r="D5" s="6" t="s">
        <v>396</v>
      </c>
      <c r="E5" s="6" t="s">
        <v>397</v>
      </c>
    </row>
    <row r="6" ht="37.5" customHeight="1">
      <c r="A6" s="16">
        <v>2.0</v>
      </c>
      <c r="B6" s="17" t="s">
        <v>398</v>
      </c>
      <c r="C6" s="8" t="s">
        <v>399</v>
      </c>
      <c r="D6" s="8" t="s">
        <v>400</v>
      </c>
      <c r="E6" s="8" t="s">
        <v>401</v>
      </c>
    </row>
    <row r="7" ht="37.5" customHeight="1">
      <c r="A7" s="11">
        <v>3.0</v>
      </c>
      <c r="B7" s="13" t="s">
        <v>402</v>
      </c>
      <c r="C7" s="6" t="s">
        <v>383</v>
      </c>
      <c r="D7" s="6" t="s">
        <v>209</v>
      </c>
      <c r="E7" s="6" t="s">
        <v>403</v>
      </c>
    </row>
    <row r="8" ht="37.5" customHeight="1">
      <c r="A8" s="16">
        <v>4.0</v>
      </c>
      <c r="B8" s="17" t="s">
        <v>404</v>
      </c>
      <c r="C8" s="8" t="s">
        <v>405</v>
      </c>
      <c r="D8" s="8" t="s">
        <v>406</v>
      </c>
      <c r="E8" s="8" t="s">
        <v>407</v>
      </c>
    </row>
    <row r="9" ht="37.5" customHeight="1">
      <c r="A9" s="11">
        <v>5.0</v>
      </c>
      <c r="B9" s="13" t="s">
        <v>408</v>
      </c>
      <c r="C9" s="6" t="s">
        <v>409</v>
      </c>
      <c r="D9" s="6" t="s">
        <v>410</v>
      </c>
      <c r="E9" s="6" t="s">
        <v>411</v>
      </c>
    </row>
    <row r="10" ht="37.5" customHeight="1">
      <c r="A10" s="16">
        <v>6.0</v>
      </c>
      <c r="B10" s="17" t="s">
        <v>412</v>
      </c>
      <c r="C10" s="8" t="s">
        <v>413</v>
      </c>
      <c r="D10" s="8" t="s">
        <v>414</v>
      </c>
      <c r="E10" s="8" t="s">
        <v>415</v>
      </c>
    </row>
    <row r="11" ht="37.5" customHeight="1">
      <c r="A11" s="11">
        <v>7.0</v>
      </c>
      <c r="B11" s="13" t="s">
        <v>416</v>
      </c>
      <c r="C11" s="6" t="s">
        <v>417</v>
      </c>
      <c r="D11" s="6" t="s">
        <v>418</v>
      </c>
      <c r="E11" s="6" t="s">
        <v>419</v>
      </c>
    </row>
    <row r="12" ht="37.5" customHeight="1">
      <c r="A12" s="16">
        <v>8.0</v>
      </c>
      <c r="B12" s="17" t="s">
        <v>420</v>
      </c>
      <c r="C12" s="8" t="s">
        <v>421</v>
      </c>
      <c r="D12" s="8" t="s">
        <v>422</v>
      </c>
      <c r="E12" s="8" t="s">
        <v>423</v>
      </c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 ht="15.0" customHeight="1">
      <c r="A15" s="22" t="s">
        <v>424</v>
      </c>
      <c r="B15" s="2"/>
      <c r="C15" s="2"/>
      <c r="D15" s="2"/>
      <c r="E15" s="2"/>
    </row>
    <row r="16" ht="15.0" customHeight="1">
      <c r="A16" s="31" t="s">
        <v>425</v>
      </c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 ht="19.5" customHeight="1">
      <c r="A18" s="4" t="s">
        <v>426</v>
      </c>
      <c r="B18" s="4" t="s">
        <v>427</v>
      </c>
      <c r="C18" s="4" t="s">
        <v>428</v>
      </c>
      <c r="D18" s="4" t="s">
        <v>429</v>
      </c>
      <c r="E18" s="4" t="s">
        <v>430</v>
      </c>
    </row>
    <row r="19" ht="68.25" customHeight="1">
      <c r="A19" s="32" t="s">
        <v>431</v>
      </c>
      <c r="B19" s="33">
        <v>8.5</v>
      </c>
      <c r="C19" s="33">
        <v>11.0</v>
      </c>
      <c r="D19" s="33">
        <f t="shared" ref="D19:D29" si="1">IF(AND(ISNUMBER(B19),ISNUMBER(C19)),C19-B19,"")</f>
        <v>2.5</v>
      </c>
      <c r="E19" s="33" t="s">
        <v>432</v>
      </c>
    </row>
    <row r="20" ht="15.0" customHeight="1">
      <c r="A20" s="34">
        <v>46292.0</v>
      </c>
      <c r="B20" s="35">
        <v>5.0</v>
      </c>
      <c r="C20" s="35">
        <v>7.0</v>
      </c>
      <c r="D20" s="6">
        <f t="shared" si="1"/>
        <v>2</v>
      </c>
      <c r="E20" s="35" t="s">
        <v>433</v>
      </c>
    </row>
    <row r="21" ht="15.0" customHeight="1">
      <c r="A21" s="36"/>
      <c r="B21" s="35"/>
      <c r="C21" s="35"/>
      <c r="D21" s="6" t="str">
        <f t="shared" si="1"/>
        <v/>
      </c>
      <c r="E21" s="35"/>
    </row>
    <row r="22" ht="15.0" customHeight="1">
      <c r="A22" s="36"/>
      <c r="B22" s="35"/>
      <c r="C22" s="35"/>
      <c r="D22" s="6" t="str">
        <f t="shared" si="1"/>
        <v/>
      </c>
      <c r="E22" s="35"/>
    </row>
    <row r="23" ht="15.0" customHeight="1">
      <c r="A23" s="36"/>
      <c r="B23" s="35"/>
      <c r="C23" s="35"/>
      <c r="D23" s="6" t="str">
        <f t="shared" si="1"/>
        <v/>
      </c>
      <c r="E23" s="35"/>
    </row>
    <row r="24" ht="15.0" customHeight="1">
      <c r="A24" s="36"/>
      <c r="B24" s="35"/>
      <c r="C24" s="35"/>
      <c r="D24" s="6" t="str">
        <f t="shared" si="1"/>
        <v/>
      </c>
      <c r="E24" s="35"/>
    </row>
    <row r="25" ht="15.0" customHeight="1">
      <c r="A25" s="36"/>
      <c r="B25" s="35"/>
      <c r="C25" s="35"/>
      <c r="D25" s="6" t="str">
        <f t="shared" si="1"/>
        <v/>
      </c>
      <c r="E25" s="35"/>
    </row>
    <row r="26" ht="15.0" customHeight="1">
      <c r="A26" s="36"/>
      <c r="B26" s="35"/>
      <c r="C26" s="35"/>
      <c r="D26" s="6" t="str">
        <f t="shared" si="1"/>
        <v/>
      </c>
      <c r="E26" s="35"/>
    </row>
    <row r="27" ht="15.0" customHeight="1">
      <c r="A27" s="36"/>
      <c r="B27" s="35"/>
      <c r="C27" s="35"/>
      <c r="D27" s="6" t="str">
        <f t="shared" si="1"/>
        <v/>
      </c>
      <c r="E27" s="35"/>
    </row>
    <row r="28" ht="15.0" customHeight="1">
      <c r="A28" s="36"/>
      <c r="B28" s="35"/>
      <c r="C28" s="35"/>
      <c r="D28" s="6" t="str">
        <f t="shared" si="1"/>
        <v/>
      </c>
      <c r="E28" s="35"/>
    </row>
    <row r="29" ht="15.0" customHeight="1">
      <c r="A29" s="36"/>
      <c r="B29" s="35"/>
      <c r="C29" s="35"/>
      <c r="D29" s="6" t="str">
        <f t="shared" si="1"/>
        <v/>
      </c>
      <c r="E29" s="35"/>
    </row>
    <row r="30" ht="15.75" customHeight="1">
      <c r="A30" s="2"/>
      <c r="B30" s="2"/>
      <c r="C30" s="2"/>
      <c r="D30" s="2"/>
      <c r="E30" s="2"/>
    </row>
    <row r="31" ht="15.0" customHeight="1">
      <c r="A31" s="19" t="s">
        <v>434</v>
      </c>
      <c r="B31" s="2"/>
      <c r="C31" s="2"/>
      <c r="D31" s="2"/>
      <c r="E31" s="2"/>
    </row>
    <row r="32" ht="15.0" customHeight="1">
      <c r="A32" s="19" t="s">
        <v>435</v>
      </c>
      <c r="B32" s="2"/>
      <c r="C32" s="2"/>
      <c r="D32" s="2"/>
      <c r="E32" s="2"/>
    </row>
    <row r="33" ht="15.0" customHeight="1">
      <c r="A33" s="19" t="s">
        <v>436</v>
      </c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3" width="24.0"/>
    <col customWidth="1" min="4" max="6" width="14.0"/>
    <col customWidth="1" min="7" max="7" width="76.0"/>
    <col customWidth="1" min="8" max="26" width="8.71"/>
  </cols>
  <sheetData>
    <row r="1" ht="24.0" customHeight="1">
      <c r="A1" s="1" t="s">
        <v>437</v>
      </c>
      <c r="B1" s="2"/>
      <c r="C1" s="2"/>
      <c r="D1" s="2"/>
      <c r="E1" s="2"/>
      <c r="F1" s="2"/>
      <c r="G1" s="2"/>
    </row>
    <row r="2" ht="15.0" customHeight="1">
      <c r="A2" s="3" t="s">
        <v>438</v>
      </c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21.75" customHeight="1">
      <c r="A4" s="4" t="s">
        <v>426</v>
      </c>
      <c r="B4" s="4" t="s">
        <v>439</v>
      </c>
      <c r="C4" s="4" t="s">
        <v>440</v>
      </c>
      <c r="D4" s="4" t="s">
        <v>441</v>
      </c>
      <c r="E4" s="4" t="s">
        <v>442</v>
      </c>
      <c r="F4" s="4" t="s">
        <v>443</v>
      </c>
      <c r="G4" s="4" t="s">
        <v>233</v>
      </c>
    </row>
    <row r="5" ht="42.0" customHeight="1">
      <c r="A5" s="5" t="s">
        <v>444</v>
      </c>
      <c r="B5" s="6" t="s">
        <v>445</v>
      </c>
      <c r="C5" s="6" t="s">
        <v>446</v>
      </c>
      <c r="D5" s="6" t="s">
        <v>447</v>
      </c>
      <c r="E5" s="6" t="s">
        <v>448</v>
      </c>
      <c r="F5" s="6" t="s">
        <v>449</v>
      </c>
      <c r="G5" s="6" t="s">
        <v>450</v>
      </c>
    </row>
    <row r="6" ht="42.0" customHeight="1">
      <c r="A6" s="7" t="s">
        <v>451</v>
      </c>
      <c r="B6" s="8" t="s">
        <v>452</v>
      </c>
      <c r="C6" s="8" t="s">
        <v>453</v>
      </c>
      <c r="D6" s="8" t="s">
        <v>454</v>
      </c>
      <c r="E6" s="8" t="s">
        <v>455</v>
      </c>
      <c r="F6" s="8" t="s">
        <v>456</v>
      </c>
      <c r="G6" s="8" t="s">
        <v>457</v>
      </c>
    </row>
    <row r="7" ht="42.0" customHeight="1">
      <c r="A7" s="5" t="s">
        <v>458</v>
      </c>
      <c r="B7" s="6" t="s">
        <v>459</v>
      </c>
      <c r="C7" s="6" t="s">
        <v>460</v>
      </c>
      <c r="D7" s="6" t="s">
        <v>461</v>
      </c>
      <c r="E7" s="6" t="s">
        <v>462</v>
      </c>
      <c r="F7" s="6" t="s">
        <v>463</v>
      </c>
      <c r="G7" s="6" t="s">
        <v>464</v>
      </c>
    </row>
    <row r="8" ht="42.0" customHeight="1">
      <c r="A8" s="7" t="s">
        <v>465</v>
      </c>
      <c r="B8" s="8" t="s">
        <v>466</v>
      </c>
      <c r="C8" s="8" t="s">
        <v>15</v>
      </c>
      <c r="D8" s="8" t="s">
        <v>15</v>
      </c>
      <c r="E8" s="8" t="s">
        <v>15</v>
      </c>
      <c r="F8" s="8" t="s">
        <v>15</v>
      </c>
      <c r="G8" s="8" t="s">
        <v>467</v>
      </c>
    </row>
    <row r="9">
      <c r="A9" s="2"/>
      <c r="B9" s="2"/>
      <c r="C9" s="2"/>
      <c r="D9" s="2"/>
      <c r="E9" s="2"/>
      <c r="F9" s="2"/>
      <c r="G9" s="2"/>
    </row>
    <row r="10" ht="15.0" customHeight="1">
      <c r="A10" s="22" t="s">
        <v>468</v>
      </c>
      <c r="B10" s="2"/>
      <c r="C10" s="2"/>
      <c r="D10" s="2"/>
      <c r="E10" s="2"/>
      <c r="F10" s="2"/>
      <c r="G10" s="2"/>
    </row>
    <row r="11" ht="21.75" customHeight="1">
      <c r="A11" s="4" t="s">
        <v>469</v>
      </c>
      <c r="B11" s="4" t="s">
        <v>470</v>
      </c>
      <c r="C11" s="4" t="s">
        <v>471</v>
      </c>
      <c r="D11" s="2"/>
      <c r="E11" s="2"/>
      <c r="F11" s="2"/>
      <c r="G11" s="2"/>
    </row>
    <row r="12" ht="25.5" customHeight="1">
      <c r="A12" s="5" t="s">
        <v>472</v>
      </c>
      <c r="B12" s="6" t="s">
        <v>473</v>
      </c>
      <c r="C12" s="6" t="s">
        <v>474</v>
      </c>
      <c r="D12" s="2"/>
      <c r="E12" s="2"/>
      <c r="F12" s="2"/>
      <c r="G12" s="2"/>
    </row>
    <row r="13" ht="25.5" customHeight="1">
      <c r="A13" s="7" t="s">
        <v>475</v>
      </c>
      <c r="B13" s="8" t="s">
        <v>476</v>
      </c>
      <c r="C13" s="8" t="s">
        <v>477</v>
      </c>
      <c r="D13" s="2"/>
      <c r="E13" s="2"/>
      <c r="F13" s="2"/>
      <c r="G13" s="2"/>
    </row>
    <row r="14" ht="25.5" customHeight="1">
      <c r="A14" s="5" t="s">
        <v>478</v>
      </c>
      <c r="B14" s="6" t="s">
        <v>479</v>
      </c>
      <c r="C14" s="6" t="s">
        <v>480</v>
      </c>
      <c r="D14" s="2"/>
      <c r="E14" s="2"/>
      <c r="F14" s="2"/>
      <c r="G14" s="2"/>
    </row>
    <row r="15" ht="25.5" customHeight="1">
      <c r="A15" s="7" t="s">
        <v>481</v>
      </c>
      <c r="B15" s="8" t="s">
        <v>482</v>
      </c>
      <c r="C15" s="8" t="s">
        <v>483</v>
      </c>
      <c r="D15" s="2"/>
      <c r="E15" s="2"/>
      <c r="F15" s="2"/>
      <c r="G15" s="2"/>
    </row>
    <row r="16" ht="25.5" customHeight="1">
      <c r="A16" s="5" t="s">
        <v>484</v>
      </c>
      <c r="B16" s="6" t="s">
        <v>485</v>
      </c>
      <c r="C16" s="6" t="s">
        <v>486</v>
      </c>
      <c r="D16" s="2"/>
      <c r="E16" s="2"/>
      <c r="F16" s="2"/>
      <c r="G16" s="2"/>
    </row>
    <row r="17" ht="25.5" customHeight="1">
      <c r="A17" s="7" t="s">
        <v>487</v>
      </c>
      <c r="B17" s="8" t="s">
        <v>488</v>
      </c>
      <c r="C17" s="8" t="s">
        <v>489</v>
      </c>
      <c r="D17" s="2"/>
      <c r="E17" s="2"/>
      <c r="F17" s="2"/>
      <c r="G17" s="2"/>
    </row>
    <row r="18" ht="25.5" customHeight="1">
      <c r="A18" s="5" t="s">
        <v>490</v>
      </c>
      <c r="B18" s="6" t="s">
        <v>491</v>
      </c>
      <c r="C18" s="6" t="s">
        <v>492</v>
      </c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 ht="15.0" customHeight="1">
      <c r="A20" s="22" t="s">
        <v>493</v>
      </c>
      <c r="B20" s="2"/>
      <c r="C20" s="2"/>
      <c r="D20" s="2"/>
      <c r="E20" s="2"/>
      <c r="F20" s="2"/>
      <c r="G20" s="2"/>
    </row>
    <row r="21" ht="15.0" customHeight="1">
      <c r="A21" s="19" t="s">
        <v>494</v>
      </c>
      <c r="B21" s="2"/>
      <c r="C21" s="2"/>
      <c r="D21" s="2"/>
      <c r="E21" s="2"/>
      <c r="F21" s="2"/>
      <c r="G21" s="2"/>
    </row>
    <row r="22" ht="15.0" customHeight="1">
      <c r="A22" s="19" t="s">
        <v>495</v>
      </c>
      <c r="B22" s="2"/>
      <c r="C22" s="2"/>
      <c r="D22" s="2"/>
      <c r="E22" s="2"/>
      <c r="F22" s="2"/>
      <c r="G22" s="2"/>
    </row>
    <row r="23" ht="15.0" customHeight="1">
      <c r="A23" s="19" t="s">
        <v>496</v>
      </c>
      <c r="B23" s="2"/>
      <c r="C23" s="2"/>
      <c r="D23" s="2"/>
      <c r="E23" s="2"/>
      <c r="F23" s="2"/>
      <c r="G23" s="2"/>
    </row>
    <row r="24" ht="15.0" customHeight="1">
      <c r="A24" s="19" t="s">
        <v>497</v>
      </c>
      <c r="B24" s="2"/>
      <c r="C24" s="2"/>
      <c r="D24" s="2"/>
      <c r="E24" s="2"/>
      <c r="F24" s="2"/>
      <c r="G24" s="2"/>
    </row>
    <row r="25" ht="15.0" customHeight="1">
      <c r="A25" s="19" t="s">
        <v>498</v>
      </c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34.0"/>
    <col customWidth="1" min="4" max="4" width="60.0"/>
    <col customWidth="1" min="5" max="26" width="8.71"/>
  </cols>
  <sheetData>
    <row r="1" ht="24.0" customHeight="1">
      <c r="A1" s="1" t="s">
        <v>499</v>
      </c>
      <c r="B1" s="2"/>
      <c r="C1" s="2"/>
      <c r="D1" s="2"/>
    </row>
    <row r="2" ht="15.0" customHeight="1">
      <c r="A2" s="3" t="s">
        <v>500</v>
      </c>
      <c r="B2" s="2"/>
      <c r="C2" s="2"/>
      <c r="D2" s="2"/>
    </row>
    <row r="3">
      <c r="A3" s="2"/>
      <c r="B3" s="2"/>
      <c r="C3" s="2"/>
      <c r="D3" s="2"/>
    </row>
    <row r="4" ht="15.0" customHeight="1">
      <c r="A4" s="22" t="s">
        <v>501</v>
      </c>
      <c r="B4" s="2"/>
      <c r="C4" s="2"/>
      <c r="D4" s="2"/>
    </row>
    <row r="5" ht="21.75" customHeight="1">
      <c r="A5" s="4" t="s">
        <v>426</v>
      </c>
      <c r="B5" s="4" t="s">
        <v>502</v>
      </c>
      <c r="C5" s="4" t="s">
        <v>503</v>
      </c>
      <c r="D5" s="4" t="s">
        <v>504</v>
      </c>
    </row>
    <row r="6" ht="30.0" customHeight="1">
      <c r="A6" s="5" t="s">
        <v>505</v>
      </c>
      <c r="B6" s="6" t="s">
        <v>165</v>
      </c>
      <c r="C6" s="6" t="s">
        <v>506</v>
      </c>
      <c r="D6" s="6" t="s">
        <v>507</v>
      </c>
    </row>
    <row r="7" ht="30.0" customHeight="1">
      <c r="A7" s="7" t="s">
        <v>508</v>
      </c>
      <c r="B7" s="8" t="s">
        <v>509</v>
      </c>
      <c r="C7" s="8" t="s">
        <v>510</v>
      </c>
      <c r="D7" s="8" t="s">
        <v>511</v>
      </c>
    </row>
    <row r="8" ht="30.0" customHeight="1">
      <c r="A8" s="5" t="s">
        <v>512</v>
      </c>
      <c r="B8" s="6" t="s">
        <v>513</v>
      </c>
      <c r="C8" s="6" t="s">
        <v>514</v>
      </c>
      <c r="D8" s="6" t="s">
        <v>515</v>
      </c>
    </row>
    <row r="9" ht="30.0" customHeight="1">
      <c r="A9" s="7" t="s">
        <v>516</v>
      </c>
      <c r="B9" s="8" t="s">
        <v>15</v>
      </c>
      <c r="C9" s="8" t="s">
        <v>517</v>
      </c>
      <c r="D9" s="8" t="s">
        <v>518</v>
      </c>
    </row>
    <row r="10">
      <c r="A10" s="2"/>
      <c r="B10" s="2"/>
      <c r="C10" s="2"/>
      <c r="D10" s="2"/>
    </row>
    <row r="11" ht="15.0" customHeight="1">
      <c r="A11" s="22" t="s">
        <v>519</v>
      </c>
      <c r="B11" s="2"/>
      <c r="C11" s="2"/>
      <c r="D11" s="2"/>
    </row>
    <row r="12" ht="21.75" customHeight="1">
      <c r="A12" s="4" t="s">
        <v>520</v>
      </c>
      <c r="B12" s="4" t="s">
        <v>46</v>
      </c>
      <c r="C12" s="4" t="s">
        <v>48</v>
      </c>
      <c r="D12" s="2"/>
    </row>
    <row r="13" ht="24.0" customHeight="1">
      <c r="A13" s="5" t="s">
        <v>521</v>
      </c>
      <c r="B13" s="6" t="s">
        <v>522</v>
      </c>
      <c r="C13" s="6" t="s">
        <v>523</v>
      </c>
      <c r="D13" s="2"/>
    </row>
    <row r="14" ht="24.0" customHeight="1">
      <c r="A14" s="7" t="s">
        <v>524</v>
      </c>
      <c r="B14" s="8" t="s">
        <v>525</v>
      </c>
      <c r="C14" s="8" t="s">
        <v>522</v>
      </c>
      <c r="D14" s="2"/>
    </row>
    <row r="15" ht="24.0" customHeight="1">
      <c r="A15" s="5" t="s">
        <v>526</v>
      </c>
      <c r="B15" s="6" t="s">
        <v>522</v>
      </c>
      <c r="C15" s="6" t="s">
        <v>73</v>
      </c>
      <c r="D15" s="2"/>
    </row>
    <row r="16" ht="24.0" customHeight="1">
      <c r="A16" s="7" t="s">
        <v>527</v>
      </c>
      <c r="B16" s="8" t="s">
        <v>528</v>
      </c>
      <c r="C16" s="8" t="s">
        <v>529</v>
      </c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 ht="15.0" customHeight="1">
      <c r="A19" s="22" t="s">
        <v>530</v>
      </c>
      <c r="B19" s="2"/>
      <c r="C19" s="2"/>
      <c r="D19" s="2"/>
    </row>
    <row r="20" ht="15.0" customHeight="1">
      <c r="A20" s="19" t="s">
        <v>531</v>
      </c>
      <c r="B20" s="2"/>
      <c r="C20" s="2"/>
      <c r="D20" s="2"/>
    </row>
    <row r="21" ht="15.0" customHeight="1">
      <c r="A21" s="19" t="s">
        <v>532</v>
      </c>
      <c r="B21" s="2"/>
      <c r="C21" s="2"/>
      <c r="D21" s="2"/>
    </row>
    <row r="22" ht="15.0" customHeight="1">
      <c r="A22" s="19" t="s">
        <v>533</v>
      </c>
      <c r="B22" s="2"/>
      <c r="C22" s="2"/>
      <c r="D22" s="2"/>
    </row>
    <row r="23" ht="15.0" customHeight="1">
      <c r="A23" s="19" t="s">
        <v>534</v>
      </c>
      <c r="B23" s="2"/>
      <c r="C23" s="2"/>
      <c r="D23" s="2"/>
    </row>
    <row r="24" ht="15.0" customHeight="1">
      <c r="A24" s="19" t="s">
        <v>535</v>
      </c>
      <c r="B24" s="2"/>
      <c r="C24" s="2"/>
      <c r="D24" s="2"/>
    </row>
    <row r="25" ht="15.75" customHeight="1">
      <c r="A25" s="2"/>
      <c r="B25" s="2"/>
      <c r="C25" s="2"/>
      <c r="D25" s="2"/>
    </row>
    <row r="26" ht="15.0" customHeight="1">
      <c r="A26" s="22" t="s">
        <v>536</v>
      </c>
      <c r="B26" s="2"/>
      <c r="C26" s="2"/>
      <c r="D26" s="2"/>
    </row>
    <row r="27" ht="15.0" customHeight="1">
      <c r="A27" s="19" t="s">
        <v>537</v>
      </c>
      <c r="B27" s="2"/>
      <c r="C27" s="2"/>
      <c r="D27" s="2"/>
    </row>
    <row r="28" ht="15.0" customHeight="1">
      <c r="A28" s="19" t="s">
        <v>538</v>
      </c>
      <c r="B28" s="2"/>
      <c r="C28" s="2"/>
      <c r="D28" s="2"/>
    </row>
    <row r="29" ht="15.0" customHeight="1">
      <c r="A29" s="19" t="s">
        <v>539</v>
      </c>
      <c r="B29" s="2"/>
      <c r="C29" s="2"/>
      <c r="D29" s="2"/>
    </row>
    <row r="30" ht="15.0" customHeight="1">
      <c r="A30" s="19" t="s">
        <v>540</v>
      </c>
      <c r="B30" s="2"/>
      <c r="C30" s="2"/>
      <c r="D30" s="2"/>
    </row>
    <row r="31" ht="15.75" customHeight="1">
      <c r="A31" s="2"/>
      <c r="B31" s="2"/>
      <c r="C31" s="2"/>
      <c r="D31" s="2"/>
    </row>
    <row r="32" ht="15.0" customHeight="1">
      <c r="A32" s="22" t="s">
        <v>541</v>
      </c>
      <c r="B32" s="2"/>
      <c r="C32" s="2"/>
      <c r="D32" s="2"/>
    </row>
    <row r="33" ht="15.0" customHeight="1">
      <c r="A33" s="19" t="s">
        <v>542</v>
      </c>
      <c r="B33" s="2"/>
      <c r="C33" s="2"/>
      <c r="D33" s="2"/>
    </row>
    <row r="34" ht="15.0" customHeight="1">
      <c r="A34" s="19" t="s">
        <v>543</v>
      </c>
      <c r="B34" s="2"/>
      <c r="C34" s="2"/>
      <c r="D34" s="2"/>
    </row>
    <row r="35" ht="15.0" customHeight="1">
      <c r="A35" s="19" t="s">
        <v>544</v>
      </c>
      <c r="B35" s="2"/>
      <c r="C35" s="2"/>
      <c r="D35" s="2"/>
    </row>
    <row r="36" ht="15.75" customHeight="1">
      <c r="A36" s="2"/>
      <c r="B36" s="2"/>
      <c r="C36" s="2"/>
      <c r="D36" s="2"/>
    </row>
    <row r="37" ht="15.0" customHeight="1">
      <c r="A37" s="22" t="s">
        <v>545</v>
      </c>
      <c r="B37" s="2"/>
      <c r="C37" s="2"/>
      <c r="D37" s="2"/>
    </row>
    <row r="38" ht="15.0" customHeight="1">
      <c r="A38" s="19" t="s">
        <v>546</v>
      </c>
      <c r="B38" s="2"/>
      <c r="C38" s="2"/>
      <c r="D38" s="2"/>
    </row>
    <row r="39" ht="15.0" customHeight="1">
      <c r="A39" s="19" t="s">
        <v>547</v>
      </c>
      <c r="B39" s="2"/>
      <c r="C39" s="2"/>
      <c r="D39" s="2"/>
    </row>
    <row r="40" ht="15.75" customHeight="1">
      <c r="A40" s="2"/>
      <c r="B40" s="2"/>
      <c r="C40" s="2"/>
      <c r="D40" s="2"/>
    </row>
    <row r="41" ht="15.0" customHeight="1">
      <c r="A41" s="22" t="s">
        <v>548</v>
      </c>
      <c r="B41" s="2"/>
      <c r="C41" s="2"/>
      <c r="D41" s="2"/>
    </row>
    <row r="42" ht="15.0" customHeight="1">
      <c r="A42" s="19" t="s">
        <v>549</v>
      </c>
      <c r="B42" s="2"/>
      <c r="C42" s="2"/>
      <c r="D42" s="2"/>
    </row>
    <row r="43" ht="15.0" customHeight="1">
      <c r="A43" s="19" t="s">
        <v>550</v>
      </c>
      <c r="B43" s="2"/>
      <c r="C43" s="2"/>
      <c r="D43" s="2"/>
    </row>
    <row r="44" ht="15.0" customHeight="1">
      <c r="A44" s="19" t="s">
        <v>551</v>
      </c>
      <c r="B44" s="2"/>
      <c r="C44" s="2"/>
      <c r="D44" s="2"/>
    </row>
    <row r="45" ht="15.75" customHeight="1">
      <c r="A45" s="2"/>
      <c r="B45" s="2"/>
      <c r="C45" s="2"/>
      <c r="D45" s="2"/>
    </row>
    <row r="46" ht="15.0" customHeight="1">
      <c r="A46" s="22" t="s">
        <v>552</v>
      </c>
      <c r="B46" s="2"/>
      <c r="C46" s="2"/>
      <c r="D46" s="2"/>
    </row>
    <row r="47" ht="15.0" customHeight="1">
      <c r="A47" s="19" t="s">
        <v>553</v>
      </c>
      <c r="B47" s="2"/>
      <c r="C47" s="2"/>
      <c r="D47" s="2"/>
    </row>
    <row r="48" ht="15.0" customHeight="1">
      <c r="A48" s="19" t="s">
        <v>554</v>
      </c>
      <c r="B48" s="2"/>
      <c r="C48" s="2"/>
      <c r="D48" s="2"/>
    </row>
    <row r="49" ht="15.0" customHeight="1">
      <c r="A49" s="19" t="s">
        <v>555</v>
      </c>
      <c r="B49" s="2"/>
      <c r="C49" s="2"/>
      <c r="D49" s="2"/>
    </row>
    <row r="50" ht="15.0" customHeight="1">
      <c r="A50" s="19" t="s">
        <v>556</v>
      </c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