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1EB3979-A094-4832-965E-2B48250DCE2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0" i="1"/>
  <c r="C9" i="1"/>
  <c r="C8" i="1"/>
  <c r="F4" i="1"/>
  <c r="F3" i="1"/>
  <c r="F2" i="1"/>
</calcChain>
</file>

<file path=xl/sharedStrings.xml><?xml version="1.0" encoding="utf-8"?>
<sst xmlns="http://schemas.openxmlformats.org/spreadsheetml/2006/main" count="30" uniqueCount="17">
  <si>
    <t>Instruction Coverage</t>
  </si>
  <si>
    <t>Branch Coverage</t>
  </si>
  <si>
    <t>Missed Complexity</t>
  </si>
  <si>
    <t>Total Complexity</t>
  </si>
  <si>
    <t>McCabe Complexity</t>
  </si>
  <si>
    <t>Jfreechart-master</t>
  </si>
  <si>
    <t>55 %</t>
  </si>
  <si>
    <t>46 %</t>
  </si>
  <si>
    <t>Jfreechart-1.0.19</t>
  </si>
  <si>
    <t>53 %</t>
  </si>
  <si>
    <t>45 %</t>
  </si>
  <si>
    <t>Jfreechart-1.0.18</t>
  </si>
  <si>
    <t>51 %</t>
  </si>
  <si>
    <t>44 %</t>
  </si>
  <si>
    <t>Pearson Correlation (R-value)</t>
  </si>
  <si>
    <t>Spearman Correlation (rs)</t>
  </si>
  <si>
    <t>Spearman Correlation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</si>
</sst>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Font="1" applyAlignment="1"/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3" fontId="4" fillId="0" borderId="1" xfId="0" applyNumberFormat="1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horizontal="right" vertical="top"/>
    </xf>
    <xf numFmtId="0" fontId="3" fillId="3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[1]JFreeChart!$C$7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[1]JFreeChart!$B$8:$B$10</c:f>
              <c:numCache>
                <c:formatCode>General</c:formatCode>
                <c:ptCount val="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</c:numCache>
            </c:numRef>
          </c:xVal>
          <c:yVal>
            <c:numRef>
              <c:f>[1]JFreeChart!$C$8:$C$10</c:f>
              <c:numCache>
                <c:formatCode>General</c:formatCode>
                <c:ptCount val="3"/>
                <c:pt idx="0">
                  <c:v>0.55583258182589779</c:v>
                </c:pt>
                <c:pt idx="1">
                  <c:v>0.56546905146790427</c:v>
                </c:pt>
                <c:pt idx="2">
                  <c:v>0.57297850562947794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F-4083-9E3E-2A92DD0B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04868"/>
        <c:axId val="881271962"/>
      </c:scatterChart>
      <c:valAx>
        <c:axId val="658204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1271962"/>
        <c:crosses val="autoZero"/>
        <c:crossBetween val="midCat"/>
      </c:valAx>
      <c:valAx>
        <c:axId val="88127196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82048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[1]JFreeChart!$C$13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[1]JFreeChart!$B$14:$B$19</c:f>
              <c:numCache>
                <c:formatCode>General</c:formatCode>
                <c:ptCount val="6"/>
                <c:pt idx="0">
                  <c:v>55</c:v>
                </c:pt>
                <c:pt idx="1">
                  <c:v>53</c:v>
                </c:pt>
                <c:pt idx="2">
                  <c:v>51</c:v>
                </c:pt>
              </c:numCache>
            </c:numRef>
          </c:xVal>
          <c:yVal>
            <c:numRef>
              <c:f>[1]JFreeChart!$C$14:$C$19</c:f>
              <c:numCache>
                <c:formatCode>General</c:formatCode>
                <c:ptCount val="6"/>
                <c:pt idx="0">
                  <c:v>0.55583258182589779</c:v>
                </c:pt>
                <c:pt idx="1">
                  <c:v>0.56546905146790427</c:v>
                </c:pt>
                <c:pt idx="2">
                  <c:v>0.57297850562947794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6-450B-987E-A50D87EB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77404"/>
        <c:axId val="43653638"/>
      </c:scatterChart>
      <c:valAx>
        <c:axId val="233777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3653638"/>
        <c:crosses val="autoZero"/>
        <c:crossBetween val="midCat"/>
      </c:valAx>
      <c:valAx>
        <c:axId val="4365363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37774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4</xdr:row>
      <xdr:rowOff>152400</xdr:rowOff>
    </xdr:from>
    <xdr:ext cx="4314825" cy="1685925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A14BDA8B-F3B1-4638-9DBE-92486DD8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47625</xdr:colOff>
      <xdr:row>13</xdr:row>
      <xdr:rowOff>57150</xdr:rowOff>
    </xdr:from>
    <xdr:ext cx="4362450" cy="1885950"/>
    <xdr:graphicFrame macro="">
      <xdr:nvGraphicFramePr>
        <xdr:cNvPr id="3" name="Chart 5" title="Chart">
          <a:extLst>
            <a:ext uri="{FF2B5EF4-FFF2-40B4-BE49-F238E27FC236}">
              <a16:creationId xmlns:a16="http://schemas.microsoft.com/office/drawing/2014/main" id="{551DF33F-E38D-4CAE-B8C8-49C21799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1_2%20and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JFreeChart"/>
      <sheetName val="FileUpload"/>
      <sheetName val="Sling"/>
      <sheetName val="CommonsIO"/>
      <sheetName val="Commons Collection"/>
      <sheetName val="Sheet1"/>
    </sheetNames>
    <sheetDataSet>
      <sheetData sheetId="0"/>
      <sheetData sheetId="1">
        <row r="7">
          <cell r="C7" t="str">
            <v>McCabe Complexity</v>
          </cell>
        </row>
        <row r="8">
          <cell r="B8">
            <v>46</v>
          </cell>
          <cell r="C8">
            <v>0.55583258182589779</v>
          </cell>
        </row>
        <row r="9">
          <cell r="B9">
            <v>45</v>
          </cell>
          <cell r="C9">
            <v>0.56546905146790427</v>
          </cell>
        </row>
        <row r="10">
          <cell r="B10">
            <v>44</v>
          </cell>
          <cell r="C10">
            <v>0.57297850562947794</v>
          </cell>
        </row>
        <row r="13">
          <cell r="C13" t="str">
            <v>McCabe Complexity</v>
          </cell>
        </row>
        <row r="14">
          <cell r="B14">
            <v>55</v>
          </cell>
          <cell r="C14">
            <v>0.55583258182589779</v>
          </cell>
        </row>
        <row r="15">
          <cell r="B15">
            <v>53</v>
          </cell>
          <cell r="C15">
            <v>0.56546905146790427</v>
          </cell>
        </row>
        <row r="16">
          <cell r="B16">
            <v>51</v>
          </cell>
          <cell r="C16">
            <v>0.57297850562947794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8" sqref="H18"/>
    </sheetView>
  </sheetViews>
  <sheetFormatPr defaultColWidth="14.44140625" defaultRowHeight="15.75" customHeight="1"/>
  <cols>
    <col min="1" max="1" width="18.88671875" style="3" customWidth="1"/>
    <col min="2" max="2" width="19.5546875" style="3" customWidth="1"/>
    <col min="3" max="5" width="22.5546875" style="3" customWidth="1"/>
    <col min="6" max="6" width="23.44140625" style="3" customWidth="1"/>
    <col min="7" max="7" width="26.6640625" style="3" customWidth="1"/>
    <col min="8" max="8" width="14.109375" style="3" customWidth="1"/>
    <col min="9" max="16384" width="14.44140625" style="3"/>
  </cols>
  <sheetData>
    <row r="1" spans="1:8" ht="15.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ht="15.6">
      <c r="A2" s="4" t="s">
        <v>5</v>
      </c>
      <c r="B2" s="5" t="s">
        <v>6</v>
      </c>
      <c r="C2" s="5" t="s">
        <v>7</v>
      </c>
      <c r="D2" s="6">
        <v>10478</v>
      </c>
      <c r="E2" s="6">
        <v>18851</v>
      </c>
      <c r="F2" s="5">
        <f t="shared" ref="F2:F4" si="0">(D2/E2)</f>
        <v>0.55583258182589779</v>
      </c>
    </row>
    <row r="3" spans="1:8" ht="15.6">
      <c r="A3" s="4" t="s">
        <v>8</v>
      </c>
      <c r="B3" s="5" t="s">
        <v>9</v>
      </c>
      <c r="C3" s="5" t="s">
        <v>10</v>
      </c>
      <c r="D3" s="7">
        <v>10844</v>
      </c>
      <c r="E3" s="7">
        <v>19177</v>
      </c>
      <c r="F3" s="5">
        <f t="shared" si="0"/>
        <v>0.56546905146790427</v>
      </c>
    </row>
    <row r="4" spans="1:8" ht="15.6">
      <c r="A4" s="4" t="s">
        <v>11</v>
      </c>
      <c r="B4" s="5" t="s">
        <v>12</v>
      </c>
      <c r="C4" s="5" t="s">
        <v>13</v>
      </c>
      <c r="D4" s="5">
        <v>11196</v>
      </c>
      <c r="E4" s="7">
        <v>19540</v>
      </c>
      <c r="F4" s="5">
        <f t="shared" si="0"/>
        <v>0.57297850562947794</v>
      </c>
    </row>
    <row r="6" spans="1:8" ht="14.4">
      <c r="G6" s="8" t="s">
        <v>14</v>
      </c>
      <c r="H6" s="8">
        <v>-0.988916121559412</v>
      </c>
    </row>
    <row r="7" spans="1:8" ht="15.6">
      <c r="B7" s="9" t="s">
        <v>1</v>
      </c>
      <c r="C7" s="9" t="s">
        <v>4</v>
      </c>
      <c r="D7" s="10"/>
      <c r="E7" s="10"/>
      <c r="G7" s="8" t="s">
        <v>15</v>
      </c>
      <c r="H7" s="8">
        <v>-1</v>
      </c>
    </row>
    <row r="8" spans="1:8" ht="15">
      <c r="A8" s="4" t="s">
        <v>5</v>
      </c>
      <c r="B8" s="5">
        <v>46</v>
      </c>
      <c r="C8" s="5">
        <f t="shared" ref="C8:C10" si="1">(D2/E2)</f>
        <v>0.55583258182589779</v>
      </c>
      <c r="D8" s="11"/>
      <c r="E8" s="11"/>
      <c r="G8" s="8" t="s">
        <v>16</v>
      </c>
      <c r="H8" s="8">
        <v>0</v>
      </c>
    </row>
    <row r="9" spans="1:8" ht="15">
      <c r="A9" s="12" t="s">
        <v>8</v>
      </c>
      <c r="B9" s="5">
        <v>45</v>
      </c>
      <c r="C9" s="5">
        <f t="shared" si="1"/>
        <v>0.56546905146790427</v>
      </c>
      <c r="D9" s="11"/>
      <c r="E9" s="11"/>
    </row>
    <row r="10" spans="1:8" ht="15">
      <c r="A10" s="12" t="s">
        <v>11</v>
      </c>
      <c r="B10" s="5">
        <v>44</v>
      </c>
      <c r="C10" s="5">
        <f t="shared" si="1"/>
        <v>0.57297850562947794</v>
      </c>
      <c r="D10" s="11"/>
      <c r="E10" s="11"/>
      <c r="H10" s="13"/>
    </row>
    <row r="12" spans="1:8" ht="15.6">
      <c r="B12" s="10"/>
      <c r="C12" s="10"/>
      <c r="D12" s="10"/>
    </row>
    <row r="13" spans="1:8" ht="15.6">
      <c r="A13" s="14"/>
      <c r="B13" s="2" t="s">
        <v>0</v>
      </c>
      <c r="C13" s="2" t="s">
        <v>4</v>
      </c>
      <c r="D13" s="10"/>
      <c r="E13" s="10"/>
      <c r="G13" s="8" t="s">
        <v>14</v>
      </c>
      <c r="H13" s="8">
        <v>-0.99758682036528201</v>
      </c>
    </row>
    <row r="14" spans="1:8" ht="15.6">
      <c r="A14" s="14" t="s">
        <v>5</v>
      </c>
      <c r="B14" s="5">
        <v>55</v>
      </c>
      <c r="C14" s="5">
        <f t="shared" ref="C14:C16" si="2">(D2/E2)</f>
        <v>0.55583258182589779</v>
      </c>
      <c r="D14" s="10"/>
      <c r="E14" s="10"/>
      <c r="G14" s="8" t="s">
        <v>15</v>
      </c>
      <c r="H14" s="8">
        <v>-1</v>
      </c>
    </row>
    <row r="15" spans="1:8" ht="15.6">
      <c r="A15" s="14" t="s">
        <v>8</v>
      </c>
      <c r="B15" s="5">
        <v>53</v>
      </c>
      <c r="C15" s="5">
        <f t="shared" si="2"/>
        <v>0.56546905146790427</v>
      </c>
      <c r="D15" s="10"/>
      <c r="E15" s="10"/>
      <c r="G15" s="8" t="s">
        <v>16</v>
      </c>
      <c r="H15" s="8">
        <v>0</v>
      </c>
    </row>
    <row r="16" spans="1:8" ht="15">
      <c r="A16" s="14" t="s">
        <v>11</v>
      </c>
      <c r="B16" s="5">
        <v>51</v>
      </c>
      <c r="C16" s="5">
        <f t="shared" si="2"/>
        <v>0.57297850562947794</v>
      </c>
      <c r="D16" s="11"/>
      <c r="E16" s="11"/>
    </row>
    <row r="17" spans="4:8" ht="15">
      <c r="D17" s="11"/>
      <c r="E17" s="11"/>
      <c r="H17" s="13"/>
    </row>
    <row r="18" spans="4:8" ht="15">
      <c r="D18" s="11"/>
      <c r="E1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2019-04-20T04:20:37Z</dcterms:modified>
</cp:coreProperties>
</file>