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" sheetId="1" r:id="rId3"/>
    <sheet state="visible" name="Project Wise" sheetId="2" r:id="rId4"/>
    <sheet state="visible" name="common-io" sheetId="3" r:id="rId5"/>
    <sheet state="visible" name="common-collection" sheetId="4" r:id="rId6"/>
    <sheet state="visible" name="file upload" sheetId="5" r:id="rId7"/>
    <sheet state="visible" name="JFreeChart" sheetId="6" r:id="rId8"/>
    <sheet state="visible" name="Apache Sling" sheetId="7" r:id="rId9"/>
  </sheets>
  <definedNames/>
  <calcPr/>
</workbook>
</file>

<file path=xl/sharedStrings.xml><?xml version="1.0" encoding="utf-8"?>
<sst xmlns="http://schemas.openxmlformats.org/spreadsheetml/2006/main" count="222" uniqueCount="67">
  <si>
    <t>Active mutators</t>
  </si>
  <si>
    <t>CONDITIONALS_BOUNDARY_MUTATOR</t>
  </si>
  <si>
    <t>Line Coverage</t>
  </si>
  <si>
    <t>Branch Coverage</t>
  </si>
  <si>
    <t>INCREMENTS_MUTATOR</t>
  </si>
  <si>
    <t>Project</t>
  </si>
  <si>
    <t>Pearson Correlation</t>
  </si>
  <si>
    <t>How well x and y are correlated based on Pearson correlation</t>
  </si>
  <si>
    <t>INVERT_NEGS_MUTATOR</t>
  </si>
  <si>
    <t>Apache Sling</t>
  </si>
  <si>
    <t>Strong positive correlation</t>
  </si>
  <si>
    <t>Very strong positive correlation</t>
  </si>
  <si>
    <t>MATH_MUTATOR</t>
  </si>
  <si>
    <t>Apache File Upload</t>
  </si>
  <si>
    <t>NEGATE_CONDITIONALS_MUTATOR</t>
  </si>
  <si>
    <t>Apache Commons Collections</t>
  </si>
  <si>
    <t>RETURN_VALS_MUTATOR</t>
  </si>
  <si>
    <t>JFreeChart</t>
  </si>
  <si>
    <t>VOID_METHOD_CALL_MUTATOR</t>
  </si>
  <si>
    <t>Apache Commons IO</t>
  </si>
  <si>
    <t>Spearman Correlation rs</t>
  </si>
  <si>
    <t>Spearman Correlation  p(2-tailed)</t>
  </si>
  <si>
    <t>How well x and y are correlated based on rs?</t>
  </si>
  <si>
    <t>Evidence for rejecting null hypothesis</t>
  </si>
  <si>
    <t>Strong evidence for rejecting null hypothesis</t>
  </si>
  <si>
    <t>Perfect positive correlation</t>
  </si>
  <si>
    <t>Very strong evidence for rejecting null hypothesis</t>
  </si>
  <si>
    <t>Modereate positive correlation</t>
  </si>
  <si>
    <t>Very weak to no evidence for rejecting null hypothesis</t>
  </si>
  <si>
    <t>Very weak to no evidence for rejecting null hyposthesis</t>
  </si>
  <si>
    <t>Moderate positive correlation</t>
  </si>
  <si>
    <t>Project Name</t>
  </si>
  <si>
    <t>Mutation Score (%)</t>
  </si>
  <si>
    <t>Statement Coverage(%)</t>
  </si>
  <si>
    <t>common-io</t>
  </si>
  <si>
    <t>v2.5</t>
  </si>
  <si>
    <t>Pearson Correlation (R-value)</t>
  </si>
  <si>
    <t>common-collection</t>
  </si>
  <si>
    <t>v4.3</t>
  </si>
  <si>
    <t>Spearman Correlation (rs)</t>
  </si>
  <si>
    <t>file Upload</t>
  </si>
  <si>
    <t>v1.4</t>
  </si>
  <si>
    <t>Spearman Correlation (p)</t>
  </si>
  <si>
    <t>v1.5</t>
  </si>
  <si>
    <t>v2.20</t>
  </si>
  <si>
    <t>Branch Coverage(%)</t>
  </si>
  <si>
    <t>Version</t>
  </si>
  <si>
    <t>v1.3.2</t>
  </si>
  <si>
    <t>v2.0</t>
  </si>
  <si>
    <t>v2.4</t>
  </si>
  <si>
    <t xml:space="preserve">Mutation Score (%) </t>
  </si>
  <si>
    <t>v4.0</t>
  </si>
  <si>
    <t>v4.1</t>
  </si>
  <si>
    <t>v4.2</t>
  </si>
  <si>
    <t>v1.0.19</t>
  </si>
  <si>
    <t>v1.0.18</t>
  </si>
  <si>
    <t xml:space="preserve">Mutation Score(%) </t>
  </si>
  <si>
    <t>v1.3.3</t>
  </si>
  <si>
    <t>v1.3.1</t>
  </si>
  <si>
    <t>v1.2.2</t>
  </si>
  <si>
    <t>v1.2.1</t>
  </si>
  <si>
    <t>v2.18.4</t>
  </si>
  <si>
    <t>v2.18.2</t>
  </si>
  <si>
    <t>v2.18.0</t>
  </si>
  <si>
    <t>v2.17.0</t>
  </si>
  <si>
    <t>v2.16.4</t>
  </si>
  <si>
    <t>v2.16.0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</si>
</sst>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name val="Arial"/>
    </font>
    <font>
      <b/>
      <sz val="11.0"/>
      <name val="Arial"/>
    </font>
    <font/>
    <font>
      <sz val="11.0"/>
      <name val="Calibri"/>
    </font>
    <font>
      <sz val="11.0"/>
      <name val="Arial"/>
    </font>
    <font>
      <sz val="12.0"/>
      <color rgb="FF000000"/>
      <name val="Arial"/>
    </font>
    <font>
      <sz val="12.0"/>
      <color rgb="FF000000"/>
      <name val="Helvetica Neue"/>
    </font>
    <font>
      <b/>
      <name val="Arial"/>
    </font>
    <font>
      <sz val="11.0"/>
      <color rgb="FF000000"/>
      <name val="Arial"/>
    </font>
    <font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0" numFmtId="0" xfId="0" applyBorder="1" applyFont="1"/>
    <xf borderId="2" fillId="0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1" fillId="3" fontId="4" numFmtId="0" xfId="0" applyAlignment="1" applyBorder="1" applyFill="1" applyFont="1">
      <alignment readingOrder="0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readingOrder="0" vertical="bottom"/>
    </xf>
    <xf borderId="3" fillId="0" fontId="6" numFmtId="0" xfId="0" applyAlignment="1" applyBorder="1" applyFont="1">
      <alignment horizontal="right" readingOrder="0" shrinkToFit="0" vertical="bottom" wrapText="0"/>
    </xf>
    <xf borderId="1" fillId="4" fontId="7" numFmtId="0" xfId="0" applyAlignment="1" applyBorder="1" applyFill="1" applyFont="1">
      <alignment horizontal="right" readingOrder="0" shrinkToFit="0" vertical="top" wrapText="0"/>
    </xf>
    <xf borderId="6" fillId="0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5" fontId="1" numFmtId="0" xfId="0" applyAlignment="1" applyBorder="1" applyFill="1" applyFont="1">
      <alignment vertical="bottom"/>
    </xf>
    <xf borderId="2" fillId="5" fontId="1" numFmtId="0" xfId="0" applyAlignment="1" applyBorder="1" applyFont="1">
      <alignment vertical="bottom"/>
    </xf>
    <xf borderId="7" fillId="5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right" readingOrder="0" shrinkToFit="0" vertical="bottom" wrapText="0"/>
    </xf>
    <xf borderId="2" fillId="4" fontId="2" numFmtId="0" xfId="0" applyAlignment="1" applyBorder="1" applyFont="1">
      <alignment horizontal="right" readingOrder="0" vertical="bottom"/>
    </xf>
    <xf borderId="2" fillId="4" fontId="5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horizontal="right" readingOrder="0" vertical="bottom"/>
    </xf>
    <xf borderId="8" fillId="6" fontId="0" numFmtId="0" xfId="0" applyBorder="1" applyFill="1" applyFont="1"/>
    <xf borderId="9" fillId="6" fontId="0" numFmtId="0" xfId="0" applyBorder="1" applyFont="1"/>
    <xf borderId="1" fillId="0" fontId="0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4" numFmtId="0" xfId="0" applyBorder="1" applyFont="1"/>
    <xf borderId="1" fillId="0" fontId="2" numFmtId="0" xfId="0" applyAlignment="1" applyBorder="1" applyFont="1">
      <alignment horizontal="right" readingOrder="0" vertical="bottom"/>
    </xf>
    <xf borderId="1" fillId="0" fontId="0" numFmtId="0" xfId="0" applyAlignment="1" applyBorder="1" applyFont="1">
      <alignment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4" fillId="0" fontId="8" numFmtId="0" xfId="0" applyAlignment="1" applyBorder="1" applyFont="1">
      <alignment horizontal="right" readingOrder="0" vertical="top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6" fontId="0" numFmtId="0" xfId="0" applyBorder="1" applyFont="1"/>
    <xf borderId="1" fillId="2" fontId="4" numFmtId="0" xfId="0" applyAlignment="1" applyBorder="1" applyFont="1">
      <alignment readingOrder="0"/>
    </xf>
    <xf borderId="3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right" readingOrder="0" vertical="bottom"/>
    </xf>
    <xf borderId="1" fillId="3" fontId="4" numFmtId="0" xfId="0" applyBorder="1" applyFont="1"/>
    <xf borderId="0" fillId="4" fontId="2" numFmtId="0" xfId="0" applyAlignment="1" applyFont="1">
      <alignment vertical="bottom"/>
    </xf>
    <xf borderId="0" fillId="4" fontId="9" numFmtId="0" xfId="0" applyAlignment="1" applyFont="1">
      <alignment vertical="bottom"/>
    </xf>
    <xf borderId="1" fillId="0" fontId="10" numFmtId="0" xfId="0" applyAlignment="1" applyBorder="1" applyFont="1">
      <alignment horizontal="right" readingOrder="0" vertical="top"/>
    </xf>
    <xf borderId="0" fillId="4" fontId="8" numFmtId="0" xfId="0" applyAlignment="1" applyFont="1">
      <alignment vertical="top"/>
    </xf>
    <xf borderId="0" fillId="4" fontId="8" numFmtId="0" xfId="0" applyAlignment="1" applyFont="1">
      <alignment horizontal="right" vertical="top"/>
    </xf>
    <xf borderId="0" fillId="4" fontId="2" numFmtId="0" xfId="0" applyAlignment="1" applyFont="1">
      <alignment horizontal="right" vertical="bottom"/>
    </xf>
    <xf borderId="4" fillId="0" fontId="10" numFmtId="0" xfId="0" applyAlignment="1" applyBorder="1" applyFont="1">
      <alignment horizontal="right" readingOrder="0" vertical="top"/>
    </xf>
    <xf borderId="0" fillId="3" fontId="4" numFmtId="0" xfId="0" applyFont="1"/>
    <xf borderId="1" fillId="4" fontId="8" numFmtId="0" xfId="0" applyAlignment="1" applyBorder="1" applyFont="1">
      <alignment vertical="top"/>
    </xf>
    <xf borderId="1" fillId="4" fontId="8" numFmtId="0" xfId="0" applyAlignment="1" applyBorder="1" applyFont="1">
      <alignment horizontal="right" readingOrder="0" vertical="top"/>
    </xf>
    <xf borderId="0" fillId="0" fontId="10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1" fillId="7" fontId="4" numFmtId="0" xfId="0" applyBorder="1" applyFill="1" applyFont="1"/>
    <xf borderId="1" fillId="7" fontId="4" numFmtId="0" xfId="0" applyAlignment="1" applyBorder="1" applyFont="1">
      <alignment readingOrder="0"/>
    </xf>
    <xf borderId="1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ProjectWise: Statement Coverage &amp; Mutation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'Project Wise'!$D$1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(Statement Coverage(%))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'Project Wise'!$C$2:$C$6</c:f>
            </c:numRef>
          </c:xVal>
          <c:yVal>
            <c:numRef>
              <c:f>'Project Wise'!$D$2:$D$6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84562"/>
        <c:axId val="945612491"/>
      </c:scatterChart>
      <c:valAx>
        <c:axId val="104318456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Mutation Score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5612491"/>
      </c:valAx>
      <c:valAx>
        <c:axId val="945612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Statement Coverage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3184562"/>
      </c:valAx>
      <c:spPr>
        <a:solidFill>
          <a:srgbClr val="FFFFFF"/>
        </a:solidFill>
      </c:spPr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JFreeChart!$C$11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JFreeChart!$B$12:$B$14</c:f>
            </c:numRef>
          </c:xVal>
          <c:yVal>
            <c:numRef>
              <c:f>JFreeChart!$C$12:$C$14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96113"/>
        <c:axId val="1859791395"/>
      </c:scatterChart>
      <c:valAx>
        <c:axId val="619896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Mutation score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9791395"/>
      </c:valAx>
      <c:valAx>
        <c:axId val="1859791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9896113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Mutation Score vs Statement Coverage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'Apache Sling'!$C$1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(Statement Coverage(%))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'Apache Sling'!$B$2:$B$8</c:f>
            </c:numRef>
          </c:xVal>
          <c:yVal>
            <c:numRef>
              <c:f>'Apache Sling'!$C$2:$C$8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39686"/>
        <c:axId val="2109802366"/>
      </c:scatterChart>
      <c:valAx>
        <c:axId val="191623968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Mutation Score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9802366"/>
      </c:valAx>
      <c:valAx>
        <c:axId val="210980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Statement Coverage (%)
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6239686"/>
      </c:valAx>
      <c:spPr>
        <a:solidFill>
          <a:srgbClr val="FFFFFF"/>
        </a:solidFill>
      </c:spPr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Mutation Score vs Branch Coverage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'Apache Sling'!$C$10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'Apache Sling'!$B$11:$B$17</c:f>
            </c:numRef>
          </c:xVal>
          <c:yVal>
            <c:numRef>
              <c:f>'Apache Sling'!$C$11:$C$17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81561"/>
        <c:axId val="1595779988"/>
      </c:scatterChart>
      <c:valAx>
        <c:axId val="16454815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Mutation Score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5779988"/>
      </c:valAx>
      <c:valAx>
        <c:axId val="1595779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Branch Coverage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548156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ProjectWise : Branch Coverage &amp; Mutation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'Project Wise'!$C$12:$C$16</c:f>
            </c:numRef>
          </c:xVal>
          <c:yVal>
            <c:numRef>
              <c:f>'Project Wise'!$D$12:$D$16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11518"/>
        <c:axId val="651110275"/>
      </c:scatterChart>
      <c:valAx>
        <c:axId val="803911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Mutation Score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1110275"/>
      </c:valAx>
      <c:valAx>
        <c:axId val="651110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391151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Statement Coverage v/s Mutation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'common-io'!$C$1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'common-io'!$B$2:$B$6</c:f>
            </c:numRef>
          </c:xVal>
          <c:yVal>
            <c:numRef>
              <c:f>'common-io'!$C$2:$C$6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97657"/>
        <c:axId val="52539887"/>
      </c:scatterChart>
      <c:valAx>
        <c:axId val="7471976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Mutation Score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539887"/>
      </c:valAx>
      <c:valAx>
        <c:axId val="52539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Statement Coverage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719765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Branch Coverage v/s Mutation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'common-io'!$C$11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'common-io'!$B$12:$B$16</c:f>
            </c:numRef>
          </c:xVal>
          <c:yVal>
            <c:numRef>
              <c:f>'common-io'!$C$12:$C$16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50095"/>
        <c:axId val="1029534648"/>
      </c:scatterChart>
      <c:valAx>
        <c:axId val="6423500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Mutation Score 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9534648"/>
      </c:valAx>
      <c:valAx>
        <c:axId val="1029534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235009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Statement Coverage v/s Mutation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'common-collection'!$B$2:$B$5</c:f>
            </c:numRef>
          </c:xVal>
          <c:yVal>
            <c:numRef>
              <c:f>'common-collection'!$C$2:$C$5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42957"/>
        <c:axId val="199386625"/>
      </c:scatterChart>
      <c:valAx>
        <c:axId val="726942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Mutation Score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386625"/>
      </c:valAx>
      <c:valAx>
        <c:axId val="199386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Statement Coverage(%)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6942957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Branch Coverage v/s Mutation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'common-collection'!$B$13:$B$16</c:f>
            </c:numRef>
          </c:xVal>
          <c:yVal>
            <c:numRef>
              <c:f>'common-collection'!$C$13:$C$16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153986"/>
        <c:axId val="2127730001"/>
      </c:scatterChart>
      <c:valAx>
        <c:axId val="1279153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Mutation Score(%)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7730001"/>
      </c:valAx>
      <c:valAx>
        <c:axId val="2127730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9153986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Statement Coverage v/s Mutation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'file upload'!$C$1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'file upload'!$B$2:$B$7</c:f>
            </c:numRef>
          </c:xVal>
          <c:yVal>
            <c:numRef>
              <c:f>'file upload'!$C$2:$C$7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89994"/>
        <c:axId val="208763418"/>
      </c:scatterChart>
      <c:valAx>
        <c:axId val="1839489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Mutation Score(%)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763418"/>
      </c:valAx>
      <c:valAx>
        <c:axId val="208763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Statement Coverage(%)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9489994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Branch Coverage v/s Mutation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'file upload'!$C$13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'file upload'!$B$14:$B$19</c:f>
            </c:numRef>
          </c:xVal>
          <c:yVal>
            <c:numRef>
              <c:f>'file upload'!$C$14:$C$19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0333"/>
        <c:axId val="1791752828"/>
      </c:scatterChart>
      <c:valAx>
        <c:axId val="823203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Mutation Score(%)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1752828"/>
      </c:valAx>
      <c:valAx>
        <c:axId val="1791752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320333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Statement Coverage v/s Mutation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JFreeChart!$C$1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JFreeChart!$B$2:$B$4</c:f>
            </c:numRef>
          </c:xVal>
          <c:yVal>
            <c:numRef>
              <c:f>JFreeChart!$C$2:$C$4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37361"/>
        <c:axId val="1853775774"/>
      </c:scatterChart>
      <c:valAx>
        <c:axId val="845337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Mutation Score(%)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3775774"/>
      </c:valAx>
      <c:valAx>
        <c:axId val="1853775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Statement Coverge(%)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5337361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0</xdr:row>
      <xdr:rowOff>0</xdr:rowOff>
    </xdr:from>
    <xdr:ext cx="3514725" cy="1809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10</xdr:row>
      <xdr:rowOff>9525</xdr:rowOff>
    </xdr:from>
    <xdr:ext cx="3543300" cy="1876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209550</xdr:colOff>
      <xdr:row>0</xdr:row>
      <xdr:rowOff>47625</xdr:rowOff>
    </xdr:from>
    <xdr:ext cx="3009900" cy="1581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228600</xdr:colOff>
      <xdr:row>9</xdr:row>
      <xdr:rowOff>28575</xdr:rowOff>
    </xdr:from>
    <xdr:ext cx="3009900" cy="1752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76200</xdr:colOff>
      <xdr:row>0</xdr:row>
      <xdr:rowOff>0</xdr:rowOff>
    </xdr:from>
    <xdr:ext cx="3076575" cy="177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114300</xdr:colOff>
      <xdr:row>10</xdr:row>
      <xdr:rowOff>161925</xdr:rowOff>
    </xdr:from>
    <xdr:ext cx="3067050" cy="1895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57150</xdr:colOff>
      <xdr:row>0</xdr:row>
      <xdr:rowOff>0</xdr:rowOff>
    </xdr:from>
    <xdr:ext cx="3333750" cy="18192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10</xdr:row>
      <xdr:rowOff>47625</xdr:rowOff>
    </xdr:from>
    <xdr:ext cx="3305175" cy="2028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123825</xdr:colOff>
      <xdr:row>0</xdr:row>
      <xdr:rowOff>9525</xdr:rowOff>
    </xdr:from>
    <xdr:ext cx="3457575" cy="1905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123825</xdr:colOff>
      <xdr:row>10</xdr:row>
      <xdr:rowOff>180975</xdr:rowOff>
    </xdr:from>
    <xdr:ext cx="3505200" cy="18478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114300</xdr:colOff>
      <xdr:row>0</xdr:row>
      <xdr:rowOff>95250</xdr:rowOff>
    </xdr:from>
    <xdr:ext cx="3581400" cy="18764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104775</xdr:colOff>
      <xdr:row>10</xdr:row>
      <xdr:rowOff>161925</xdr:rowOff>
    </xdr:from>
    <xdr:ext cx="3600450" cy="18097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71"/>
    <col customWidth="1" min="3" max="3" width="28.57"/>
    <col customWidth="1" min="4" max="4" width="21.71"/>
    <col customWidth="1" min="5" max="5" width="51.86"/>
    <col customWidth="1" min="6" max="6" width="42.0"/>
    <col customWidth="1" min="7" max="7" width="45.57"/>
    <col customWidth="1" min="8" max="8" width="19.29"/>
    <col customWidth="1" min="9" max="9" width="51.86"/>
  </cols>
  <sheetData>
    <row r="1">
      <c r="A1" s="1" t="s">
        <v>0</v>
      </c>
    </row>
    <row r="2">
      <c r="A2" s="2"/>
    </row>
    <row r="3">
      <c r="A3" s="2" t="s">
        <v>1</v>
      </c>
      <c r="C3" s="3"/>
      <c r="D3" s="4" t="s">
        <v>2</v>
      </c>
      <c r="E3" s="5"/>
      <c r="F3" s="5"/>
      <c r="G3" s="3"/>
      <c r="H3" s="4" t="s">
        <v>3</v>
      </c>
    </row>
    <row r="4">
      <c r="A4" s="2" t="s">
        <v>4</v>
      </c>
      <c r="C4" s="6" t="s">
        <v>5</v>
      </c>
      <c r="D4" s="7" t="s">
        <v>6</v>
      </c>
      <c r="E4" s="8" t="s">
        <v>7</v>
      </c>
      <c r="F4" s="9"/>
      <c r="G4" s="7" t="s">
        <v>5</v>
      </c>
      <c r="H4" s="7" t="s">
        <v>6</v>
      </c>
      <c r="I4" s="8" t="s">
        <v>7</v>
      </c>
    </row>
    <row r="5">
      <c r="A5" s="2" t="s">
        <v>8</v>
      </c>
      <c r="C5" s="10" t="s">
        <v>9</v>
      </c>
      <c r="D5" s="11">
        <v>0.867227383</v>
      </c>
      <c r="E5" s="12" t="s">
        <v>10</v>
      </c>
      <c r="F5" s="9"/>
      <c r="G5" s="3" t="s">
        <v>9</v>
      </c>
      <c r="H5" s="11">
        <v>0.978987151</v>
      </c>
      <c r="I5" s="12" t="s">
        <v>11</v>
      </c>
    </row>
    <row r="6">
      <c r="A6" s="2" t="s">
        <v>12</v>
      </c>
      <c r="C6" s="10" t="s">
        <v>13</v>
      </c>
      <c r="D6" s="13">
        <v>0.695386255</v>
      </c>
      <c r="E6" s="12" t="s">
        <v>10</v>
      </c>
      <c r="F6" s="9"/>
      <c r="G6" s="3" t="s">
        <v>13</v>
      </c>
      <c r="H6" s="13">
        <v>0.728004773</v>
      </c>
      <c r="I6" s="12" t="s">
        <v>10</v>
      </c>
    </row>
    <row r="7">
      <c r="A7" s="2" t="s">
        <v>14</v>
      </c>
      <c r="C7" s="10" t="s">
        <v>15</v>
      </c>
      <c r="D7" s="13">
        <v>0.997509336</v>
      </c>
      <c r="E7" s="12" t="s">
        <v>11</v>
      </c>
      <c r="F7" s="9"/>
      <c r="G7" s="3" t="s">
        <v>15</v>
      </c>
      <c r="H7" s="13">
        <v>0.914659121</v>
      </c>
      <c r="I7" s="12" t="s">
        <v>11</v>
      </c>
    </row>
    <row r="8">
      <c r="A8" s="2" t="s">
        <v>16</v>
      </c>
      <c r="C8" s="10" t="s">
        <v>17</v>
      </c>
      <c r="D8" s="11">
        <v>0.866025404</v>
      </c>
      <c r="E8" s="12" t="s">
        <v>10</v>
      </c>
      <c r="F8" s="9"/>
      <c r="G8" s="3" t="s">
        <v>17</v>
      </c>
      <c r="H8" s="14">
        <v>0.866025404</v>
      </c>
      <c r="I8" s="12" t="s">
        <v>10</v>
      </c>
    </row>
    <row r="9">
      <c r="A9" s="2" t="s">
        <v>18</v>
      </c>
      <c r="C9" s="10" t="s">
        <v>19</v>
      </c>
      <c r="D9" s="11">
        <v>0.673575314</v>
      </c>
      <c r="E9" s="12" t="s">
        <v>10</v>
      </c>
      <c r="F9" s="9"/>
      <c r="G9" s="3" t="s">
        <v>19</v>
      </c>
      <c r="H9" s="11">
        <v>0.672977378</v>
      </c>
      <c r="I9" s="12" t="s">
        <v>10</v>
      </c>
    </row>
    <row r="10">
      <c r="C10" s="5"/>
      <c r="D10" s="5"/>
      <c r="E10" s="5"/>
      <c r="F10" s="5"/>
      <c r="G10" s="5"/>
      <c r="H10" s="5"/>
    </row>
    <row r="11">
      <c r="C11" s="15"/>
      <c r="D11" s="5"/>
      <c r="E11" s="5"/>
      <c r="F11" s="5"/>
      <c r="G11" s="5"/>
      <c r="H11" s="5"/>
    </row>
    <row r="12">
      <c r="C12" s="16" t="s">
        <v>2</v>
      </c>
      <c r="D12" s="15"/>
      <c r="E12" s="15"/>
      <c r="F12" s="5"/>
      <c r="G12" s="5"/>
      <c r="H12" s="5"/>
    </row>
    <row r="13">
      <c r="C13" s="17" t="s">
        <v>5</v>
      </c>
      <c r="D13" s="18" t="s">
        <v>20</v>
      </c>
      <c r="E13" s="19" t="s">
        <v>21</v>
      </c>
      <c r="F13" s="20" t="s">
        <v>22</v>
      </c>
      <c r="G13" s="21" t="s">
        <v>23</v>
      </c>
      <c r="H13" s="5"/>
    </row>
    <row r="14">
      <c r="C14" s="22" t="s">
        <v>9</v>
      </c>
      <c r="D14" s="11">
        <v>0.82841687</v>
      </c>
      <c r="E14" s="11">
        <v>0.021306209</v>
      </c>
      <c r="F14" s="12" t="s">
        <v>10</v>
      </c>
      <c r="G14" s="12" t="s">
        <v>24</v>
      </c>
      <c r="H14" s="5"/>
    </row>
    <row r="15">
      <c r="C15" s="22" t="s">
        <v>13</v>
      </c>
      <c r="D15" s="23">
        <v>0.814091578</v>
      </c>
      <c r="E15" s="23">
        <v>0.048630234</v>
      </c>
      <c r="F15" s="12" t="s">
        <v>10</v>
      </c>
      <c r="G15" s="12" t="s">
        <v>24</v>
      </c>
      <c r="H15" s="5"/>
    </row>
    <row r="16">
      <c r="C16" s="22" t="s">
        <v>15</v>
      </c>
      <c r="D16" s="24">
        <v>1.0</v>
      </c>
      <c r="E16" s="25">
        <v>0.0</v>
      </c>
      <c r="F16" s="12" t="s">
        <v>25</v>
      </c>
      <c r="G16" s="12" t="s">
        <v>26</v>
      </c>
      <c r="H16" s="5"/>
    </row>
    <row r="17">
      <c r="C17" s="22" t="s">
        <v>17</v>
      </c>
      <c r="D17" s="11">
        <v>0.866025404</v>
      </c>
      <c r="E17" s="11">
        <v>0.333333333</v>
      </c>
      <c r="F17" s="12" t="s">
        <v>10</v>
      </c>
      <c r="G17" s="12" t="s">
        <v>24</v>
      </c>
      <c r="H17" s="5"/>
    </row>
    <row r="18">
      <c r="C18" s="22" t="s">
        <v>19</v>
      </c>
      <c r="D18" s="11">
        <v>0.675922588</v>
      </c>
      <c r="E18" s="11">
        <v>0.210367206</v>
      </c>
      <c r="F18" s="12" t="s">
        <v>27</v>
      </c>
      <c r="G18" s="12" t="s">
        <v>28</v>
      </c>
      <c r="H18" s="5"/>
    </row>
    <row r="19">
      <c r="C19" s="15"/>
      <c r="D19" s="5"/>
      <c r="E19" s="5"/>
      <c r="F19" s="5"/>
      <c r="G19" s="5"/>
      <c r="H19" s="5"/>
    </row>
    <row r="20">
      <c r="C20" s="16" t="s">
        <v>3</v>
      </c>
      <c r="D20" s="15"/>
      <c r="E20" s="15"/>
      <c r="F20" s="5"/>
      <c r="G20" s="5"/>
      <c r="H20" s="5"/>
    </row>
    <row r="21">
      <c r="C21" s="17" t="s">
        <v>5</v>
      </c>
      <c r="D21" s="18" t="s">
        <v>20</v>
      </c>
      <c r="E21" s="19" t="s">
        <v>21</v>
      </c>
      <c r="F21" s="20" t="s">
        <v>22</v>
      </c>
      <c r="G21" s="21" t="s">
        <v>23</v>
      </c>
      <c r="H21" s="5"/>
    </row>
    <row r="22">
      <c r="C22" s="22" t="s">
        <v>9</v>
      </c>
      <c r="D22" s="11">
        <v>0.836660027</v>
      </c>
      <c r="E22" s="11">
        <v>0.018927124</v>
      </c>
      <c r="F22" s="12" t="s">
        <v>10</v>
      </c>
      <c r="G22" s="12" t="s">
        <v>24</v>
      </c>
      <c r="H22" s="5"/>
    </row>
    <row r="23">
      <c r="C23" s="22" t="s">
        <v>13</v>
      </c>
      <c r="D23" s="23">
        <v>0.721408419</v>
      </c>
      <c r="E23" s="23">
        <v>0.105608702</v>
      </c>
      <c r="F23" s="12" t="s">
        <v>10</v>
      </c>
      <c r="G23" s="12" t="s">
        <v>29</v>
      </c>
      <c r="H23" s="5"/>
    </row>
    <row r="24">
      <c r="C24" s="22" t="s">
        <v>15</v>
      </c>
      <c r="D24" s="26">
        <v>1.0</v>
      </c>
      <c r="E24" s="26">
        <v>0.0</v>
      </c>
      <c r="F24" s="12" t="s">
        <v>11</v>
      </c>
      <c r="G24" s="12" t="s">
        <v>26</v>
      </c>
      <c r="H24" s="5"/>
    </row>
    <row r="25">
      <c r="C25" s="22" t="s">
        <v>17</v>
      </c>
      <c r="D25" s="14">
        <v>0.866025404</v>
      </c>
      <c r="E25" s="14">
        <v>0.333333333</v>
      </c>
      <c r="F25" s="12" t="s">
        <v>10</v>
      </c>
      <c r="G25" s="12" t="s">
        <v>29</v>
      </c>
      <c r="H25" s="5"/>
    </row>
    <row r="26">
      <c r="C26" s="22" t="s">
        <v>19</v>
      </c>
      <c r="D26" s="11">
        <v>0.583333333</v>
      </c>
      <c r="E26" s="11">
        <v>0.301864239</v>
      </c>
      <c r="F26" s="12" t="s">
        <v>30</v>
      </c>
      <c r="G26" s="12" t="s">
        <v>29</v>
      </c>
      <c r="H26" s="5"/>
    </row>
    <row r="27">
      <c r="C27" s="5"/>
      <c r="D27" s="5"/>
      <c r="E27" s="5"/>
      <c r="F27" s="5"/>
      <c r="G27" s="5"/>
      <c r="H2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3.0"/>
    <col customWidth="1" min="3" max="3" width="18.14"/>
    <col customWidth="1" min="4" max="4" width="21.71"/>
    <col customWidth="1" min="5" max="5" width="18.14"/>
    <col customWidth="1" min="6" max="6" width="17.14"/>
    <col customWidth="1" min="7" max="8" width="8.71"/>
    <col customWidth="1" min="9" max="9" width="9.71"/>
    <col customWidth="1" min="10" max="10" width="28.29"/>
    <col customWidth="1" min="11" max="26" width="8.71"/>
  </cols>
  <sheetData>
    <row r="1">
      <c r="A1" s="27" t="s">
        <v>31</v>
      </c>
      <c r="B1" s="28" t="s">
        <v>5</v>
      </c>
      <c r="C1" s="28" t="s">
        <v>32</v>
      </c>
      <c r="D1" s="28" t="s">
        <v>33</v>
      </c>
    </row>
    <row r="2">
      <c r="A2" s="2" t="s">
        <v>34</v>
      </c>
      <c r="B2" s="2" t="s">
        <v>35</v>
      </c>
      <c r="C2" s="29">
        <v>82.0</v>
      </c>
      <c r="D2" s="29">
        <v>90.0</v>
      </c>
      <c r="J2" s="30" t="s">
        <v>36</v>
      </c>
      <c r="K2" s="31">
        <v>0.881398456800834</v>
      </c>
    </row>
    <row r="3">
      <c r="A3" s="2" t="s">
        <v>37</v>
      </c>
      <c r="B3" s="2" t="s">
        <v>38</v>
      </c>
      <c r="C3" s="2">
        <v>42.0</v>
      </c>
      <c r="D3" s="2">
        <v>46.0</v>
      </c>
      <c r="J3" s="30" t="s">
        <v>39</v>
      </c>
      <c r="K3" s="32">
        <v>0.6</v>
      </c>
    </row>
    <row r="4">
      <c r="A4" s="2" t="s">
        <v>40</v>
      </c>
      <c r="B4" s="2" t="s">
        <v>41</v>
      </c>
      <c r="C4" s="33">
        <v>65.0</v>
      </c>
      <c r="D4" s="33">
        <v>77.0</v>
      </c>
      <c r="J4" s="30" t="s">
        <v>42</v>
      </c>
      <c r="K4" s="32">
        <v>0.28476</v>
      </c>
    </row>
    <row r="5">
      <c r="A5" s="2" t="s">
        <v>17</v>
      </c>
      <c r="B5" s="2" t="s">
        <v>43</v>
      </c>
      <c r="C5" s="2">
        <v>33.0</v>
      </c>
      <c r="D5" s="31">
        <v>57.0</v>
      </c>
    </row>
    <row r="6">
      <c r="A6" s="2" t="s">
        <v>9</v>
      </c>
      <c r="B6" s="2" t="s">
        <v>44</v>
      </c>
      <c r="C6" s="2">
        <v>44.0</v>
      </c>
      <c r="D6" s="2">
        <v>42.0</v>
      </c>
    </row>
    <row r="11">
      <c r="A11" s="34" t="s">
        <v>31</v>
      </c>
      <c r="B11" s="34" t="s">
        <v>5</v>
      </c>
      <c r="C11" s="34" t="s">
        <v>32</v>
      </c>
      <c r="D11" s="35" t="s">
        <v>45</v>
      </c>
    </row>
    <row r="12">
      <c r="A12" s="31" t="s">
        <v>34</v>
      </c>
      <c r="B12" s="31" t="s">
        <v>35</v>
      </c>
      <c r="C12" s="36">
        <v>82.0</v>
      </c>
      <c r="D12" s="31">
        <v>81.0</v>
      </c>
    </row>
    <row r="13">
      <c r="A13" s="31" t="s">
        <v>37</v>
      </c>
      <c r="B13" s="31" t="s">
        <v>38</v>
      </c>
      <c r="C13" s="31">
        <v>42.0</v>
      </c>
      <c r="D13" s="37">
        <v>81.0</v>
      </c>
      <c r="J13" s="30" t="s">
        <v>36</v>
      </c>
      <c r="K13" s="38">
        <v>0.6755</v>
      </c>
    </row>
    <row r="14">
      <c r="A14" s="31" t="s">
        <v>40</v>
      </c>
      <c r="B14" s="31" t="s">
        <v>41</v>
      </c>
      <c r="C14" s="36">
        <v>65.0</v>
      </c>
      <c r="D14" s="38">
        <v>76.0</v>
      </c>
      <c r="J14" s="30" t="s">
        <v>39</v>
      </c>
      <c r="K14" s="32">
        <v>0.56429</v>
      </c>
    </row>
    <row r="15">
      <c r="A15" s="31" t="s">
        <v>17</v>
      </c>
      <c r="B15" s="31" t="s">
        <v>43</v>
      </c>
      <c r="C15" s="31">
        <v>33.0</v>
      </c>
      <c r="D15" s="38">
        <v>46.0</v>
      </c>
      <c r="J15" s="30" t="s">
        <v>42</v>
      </c>
      <c r="K15" s="32">
        <v>0.32172</v>
      </c>
    </row>
    <row r="16">
      <c r="A16" s="31" t="s">
        <v>9</v>
      </c>
      <c r="B16" s="31" t="s">
        <v>44</v>
      </c>
      <c r="C16" s="31">
        <v>44.0</v>
      </c>
      <c r="D16" s="39">
        <v>50.0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43"/>
    <col customWidth="1" min="3" max="3" width="20.57"/>
    <col customWidth="1" min="4" max="6" width="8.71"/>
    <col customWidth="1" min="7" max="7" width="7.29"/>
    <col customWidth="1" min="8" max="8" width="17.0"/>
    <col customWidth="1" min="9" max="9" width="25.43"/>
    <col customWidth="1" min="10" max="10" width="13.71"/>
    <col customWidth="1" min="11" max="22" width="8.71"/>
  </cols>
  <sheetData>
    <row r="1">
      <c r="A1" s="40" t="s">
        <v>46</v>
      </c>
      <c r="B1" s="40" t="s">
        <v>32</v>
      </c>
      <c r="C1" s="40" t="s">
        <v>33</v>
      </c>
    </row>
    <row r="2">
      <c r="A2" s="38" t="s">
        <v>47</v>
      </c>
      <c r="B2" s="38">
        <v>82.0</v>
      </c>
      <c r="C2" s="38">
        <v>87.0</v>
      </c>
      <c r="I2" s="38" t="s">
        <v>36</v>
      </c>
      <c r="J2" s="38">
        <v>0.673575314054563</v>
      </c>
    </row>
    <row r="3">
      <c r="A3" s="38" t="s">
        <v>41</v>
      </c>
      <c r="B3" s="38">
        <v>81.0</v>
      </c>
      <c r="C3" s="38">
        <v>85.0</v>
      </c>
      <c r="I3" s="38" t="s">
        <v>39</v>
      </c>
      <c r="J3" s="38">
        <v>0.675922588044844</v>
      </c>
    </row>
    <row r="4">
      <c r="A4" s="38" t="s">
        <v>48</v>
      </c>
      <c r="B4" s="38">
        <v>79.0</v>
      </c>
      <c r="C4" s="38">
        <v>85.0</v>
      </c>
      <c r="I4" s="38" t="s">
        <v>42</v>
      </c>
      <c r="J4" s="38">
        <v>0.210367205577982</v>
      </c>
    </row>
    <row r="5">
      <c r="A5" s="38" t="s">
        <v>49</v>
      </c>
      <c r="B5" s="38">
        <v>81.0</v>
      </c>
      <c r="C5" s="38">
        <v>88.0</v>
      </c>
    </row>
    <row r="6">
      <c r="A6" s="2" t="s">
        <v>35</v>
      </c>
      <c r="B6" s="29">
        <v>82.0</v>
      </c>
      <c r="C6" s="29">
        <v>90.0</v>
      </c>
    </row>
    <row r="11">
      <c r="A11" s="34" t="s">
        <v>46</v>
      </c>
      <c r="B11" s="34" t="s">
        <v>32</v>
      </c>
      <c r="C11" s="41" t="s">
        <v>45</v>
      </c>
      <c r="I11" s="38" t="s">
        <v>36</v>
      </c>
      <c r="J11" s="38">
        <v>0.672977377572706</v>
      </c>
    </row>
    <row r="12">
      <c r="A12" s="36" t="s">
        <v>47</v>
      </c>
      <c r="B12" s="36">
        <v>82.0</v>
      </c>
      <c r="C12" s="31">
        <v>82.0</v>
      </c>
      <c r="I12" s="38" t="s">
        <v>39</v>
      </c>
      <c r="J12" s="38">
        <v>0.583333333333333</v>
      </c>
    </row>
    <row r="13" ht="15.75" customHeight="1">
      <c r="A13" s="36" t="s">
        <v>41</v>
      </c>
      <c r="B13" s="36">
        <v>81.0</v>
      </c>
      <c r="C13" s="31">
        <v>79.0</v>
      </c>
      <c r="I13" s="38" t="s">
        <v>42</v>
      </c>
      <c r="J13" s="38">
        <v>0.30186423944455</v>
      </c>
    </row>
    <row r="14" ht="15.75" customHeight="1">
      <c r="A14" s="36" t="s">
        <v>48</v>
      </c>
      <c r="B14" s="36">
        <v>79.0</v>
      </c>
      <c r="C14" s="31">
        <v>79.0</v>
      </c>
    </row>
    <row r="15" ht="15.75" customHeight="1">
      <c r="A15" s="36" t="s">
        <v>49</v>
      </c>
      <c r="B15" s="36">
        <v>81.0</v>
      </c>
      <c r="C15" s="31">
        <v>82.0</v>
      </c>
    </row>
    <row r="16" ht="15.75" customHeight="1">
      <c r="A16" s="31" t="s">
        <v>35</v>
      </c>
      <c r="B16" s="36">
        <v>82.0</v>
      </c>
      <c r="C16" s="31">
        <v>81.0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8.86"/>
    <col customWidth="1" min="3" max="3" width="21.57"/>
    <col customWidth="1" min="4" max="4" width="22.43"/>
    <col customWidth="1" min="5" max="5" width="10.29"/>
    <col customWidth="1" min="6" max="6" width="7.29"/>
    <col customWidth="1" min="7" max="7" width="8.71"/>
    <col customWidth="1" min="8" max="8" width="28.29"/>
    <col customWidth="1" min="9" max="9" width="19.14"/>
    <col customWidth="1" min="10" max="27" width="8.71"/>
  </cols>
  <sheetData>
    <row r="1">
      <c r="A1" s="40" t="s">
        <v>46</v>
      </c>
      <c r="B1" s="40" t="s">
        <v>50</v>
      </c>
      <c r="C1" s="40" t="s">
        <v>33</v>
      </c>
      <c r="H1" s="30" t="s">
        <v>36</v>
      </c>
      <c r="I1" s="42">
        <v>0.997509336107632</v>
      </c>
    </row>
    <row r="2">
      <c r="A2" s="2" t="s">
        <v>51</v>
      </c>
      <c r="B2" s="2">
        <v>36.0</v>
      </c>
      <c r="C2" s="2">
        <v>41.0</v>
      </c>
      <c r="H2" s="10" t="s">
        <v>39</v>
      </c>
      <c r="I2" s="43">
        <v>1.0</v>
      </c>
    </row>
    <row r="3">
      <c r="A3" s="2" t="s">
        <v>52</v>
      </c>
      <c r="B3" s="2">
        <v>40.0</v>
      </c>
      <c r="C3" s="2">
        <v>44.0</v>
      </c>
      <c r="H3" s="10" t="s">
        <v>42</v>
      </c>
      <c r="I3" s="43">
        <v>0.0</v>
      </c>
    </row>
    <row r="4">
      <c r="A4" s="2" t="s">
        <v>53</v>
      </c>
      <c r="B4" s="2">
        <v>42.0</v>
      </c>
      <c r="C4" s="2">
        <v>46.0</v>
      </c>
    </row>
    <row r="5">
      <c r="A5" s="2" t="s">
        <v>38</v>
      </c>
      <c r="B5" s="2">
        <v>42.0</v>
      </c>
      <c r="C5" s="2">
        <v>46.0</v>
      </c>
    </row>
    <row r="12">
      <c r="A12" s="44" t="s">
        <v>46</v>
      </c>
      <c r="B12" s="44" t="s">
        <v>50</v>
      </c>
      <c r="C12" s="8" t="s">
        <v>45</v>
      </c>
      <c r="E12" s="45"/>
      <c r="F12" s="46"/>
      <c r="G12" s="46"/>
    </row>
    <row r="13">
      <c r="A13" s="31" t="s">
        <v>51</v>
      </c>
      <c r="B13" s="31">
        <v>36.0</v>
      </c>
      <c r="C13" s="47">
        <v>77.0</v>
      </c>
      <c r="E13" s="48"/>
      <c r="F13" s="49"/>
      <c r="G13" s="50"/>
      <c r="H13" s="30" t="s">
        <v>36</v>
      </c>
      <c r="I13" s="42">
        <v>0.914659120760047</v>
      </c>
    </row>
    <row r="14">
      <c r="A14" s="31" t="s">
        <v>52</v>
      </c>
      <c r="B14" s="31">
        <v>40.0</v>
      </c>
      <c r="C14" s="51">
        <v>78.0</v>
      </c>
      <c r="E14" s="48"/>
      <c r="F14" s="49"/>
      <c r="G14" s="50"/>
      <c r="H14" s="10" t="s">
        <v>39</v>
      </c>
      <c r="I14" s="43">
        <v>1.0</v>
      </c>
    </row>
    <row r="15">
      <c r="A15" s="31" t="s">
        <v>53</v>
      </c>
      <c r="B15" s="31">
        <v>42.0</v>
      </c>
      <c r="C15" s="51">
        <v>81.0</v>
      </c>
      <c r="E15" s="48"/>
      <c r="F15" s="49"/>
      <c r="G15" s="50"/>
      <c r="H15" s="10" t="s">
        <v>42</v>
      </c>
      <c r="I15" s="43">
        <v>0.0</v>
      </c>
    </row>
    <row r="16">
      <c r="A16" s="31" t="s">
        <v>38</v>
      </c>
      <c r="B16" s="31">
        <v>42.0</v>
      </c>
      <c r="C16" s="51">
        <v>81.0</v>
      </c>
      <c r="E16" s="48"/>
      <c r="F16" s="49"/>
      <c r="G16" s="50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3" width="20.57"/>
    <col customWidth="1" min="4" max="6" width="8.71"/>
    <col customWidth="1" min="7" max="7" width="7.29"/>
    <col customWidth="1" min="8" max="8" width="19.0"/>
    <col customWidth="1" min="9" max="9" width="28.29"/>
    <col customWidth="1" min="10" max="10" width="14.14"/>
    <col customWidth="1" min="11" max="23" width="8.71"/>
  </cols>
  <sheetData>
    <row r="1">
      <c r="A1" s="40" t="s">
        <v>46</v>
      </c>
      <c r="B1" s="40" t="s">
        <v>56</v>
      </c>
      <c r="C1" s="52" t="s">
        <v>33</v>
      </c>
    </row>
    <row r="2">
      <c r="A2" s="2" t="s">
        <v>41</v>
      </c>
      <c r="B2" s="29">
        <v>65.0</v>
      </c>
      <c r="C2" s="36">
        <v>77.0</v>
      </c>
      <c r="I2" s="30" t="s">
        <v>36</v>
      </c>
      <c r="J2" s="42">
        <v>0.695386255109791</v>
      </c>
    </row>
    <row r="3">
      <c r="A3" s="38" t="s">
        <v>57</v>
      </c>
      <c r="B3" s="38">
        <v>68.0</v>
      </c>
      <c r="C3" s="36">
        <v>75.0</v>
      </c>
      <c r="I3" s="10" t="s">
        <v>39</v>
      </c>
      <c r="J3" s="43">
        <v>0.814091578410694</v>
      </c>
    </row>
    <row r="4">
      <c r="A4" s="38" t="s">
        <v>47</v>
      </c>
      <c r="B4" s="38">
        <v>68.0</v>
      </c>
      <c r="C4" s="36">
        <v>78.0</v>
      </c>
      <c r="I4" s="10" t="s">
        <v>42</v>
      </c>
      <c r="J4" s="43">
        <v>0.0486302338573061</v>
      </c>
    </row>
    <row r="5">
      <c r="A5" s="38" t="s">
        <v>58</v>
      </c>
      <c r="B5" s="38">
        <v>68.0</v>
      </c>
      <c r="C5" s="36">
        <v>78.0</v>
      </c>
    </row>
    <row r="6">
      <c r="A6" s="38" t="s">
        <v>59</v>
      </c>
      <c r="B6" s="38">
        <v>64.0</v>
      </c>
      <c r="C6" s="36">
        <v>74.0</v>
      </c>
    </row>
    <row r="7">
      <c r="A7" s="38" t="s">
        <v>60</v>
      </c>
      <c r="B7" s="38">
        <v>64.0</v>
      </c>
      <c r="C7" s="36">
        <v>73.0</v>
      </c>
    </row>
    <row r="13">
      <c r="A13" s="44" t="s">
        <v>46</v>
      </c>
      <c r="B13" s="44" t="s">
        <v>56</v>
      </c>
      <c r="C13" s="8" t="s">
        <v>45</v>
      </c>
      <c r="I13" s="30" t="s">
        <v>36</v>
      </c>
      <c r="J13" s="42">
        <v>0.728004773491386</v>
      </c>
    </row>
    <row r="14">
      <c r="A14" s="31" t="s">
        <v>41</v>
      </c>
      <c r="B14" s="36">
        <v>65.0</v>
      </c>
      <c r="C14" s="38">
        <v>76.0</v>
      </c>
      <c r="I14" s="10" t="s">
        <v>39</v>
      </c>
      <c r="J14" s="43">
        <v>0.721408419362348</v>
      </c>
    </row>
    <row r="15">
      <c r="A15" s="36" t="s">
        <v>57</v>
      </c>
      <c r="B15" s="36">
        <v>68.0</v>
      </c>
      <c r="C15" s="38">
        <v>74.0</v>
      </c>
      <c r="I15" s="10" t="s">
        <v>42</v>
      </c>
      <c r="J15" s="43">
        <v>0.105608701586249</v>
      </c>
    </row>
    <row r="16">
      <c r="A16" s="36" t="s">
        <v>47</v>
      </c>
      <c r="B16" s="36">
        <v>68.0</v>
      </c>
      <c r="C16" s="38">
        <v>76.0</v>
      </c>
      <c r="I16" s="49"/>
    </row>
    <row r="17">
      <c r="A17" s="36" t="s">
        <v>58</v>
      </c>
      <c r="B17" s="36">
        <v>68.0</v>
      </c>
      <c r="C17" s="38">
        <v>76.0</v>
      </c>
      <c r="I17" s="49"/>
    </row>
    <row r="18">
      <c r="A18" s="36" t="s">
        <v>59</v>
      </c>
      <c r="B18" s="36">
        <v>64.0</v>
      </c>
      <c r="C18" s="38">
        <v>71.0</v>
      </c>
      <c r="I18" s="49"/>
    </row>
    <row r="19">
      <c r="A19" s="36" t="s">
        <v>60</v>
      </c>
      <c r="B19" s="36">
        <v>64.0</v>
      </c>
      <c r="C19" s="38">
        <v>70.0</v>
      </c>
      <c r="I19" s="49"/>
    </row>
    <row r="20" ht="15.75" customHeight="1">
      <c r="I20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3" width="20.57"/>
    <col customWidth="1" min="4" max="4" width="8.71"/>
    <col customWidth="1" min="5" max="5" width="7.29"/>
    <col customWidth="1" min="6" max="7" width="20.57"/>
    <col customWidth="1" min="8" max="8" width="30.29"/>
    <col customWidth="1" min="9" max="9" width="16.57"/>
    <col customWidth="1" min="10" max="24" width="8.71"/>
  </cols>
  <sheetData>
    <row r="1">
      <c r="A1" s="40" t="s">
        <v>46</v>
      </c>
      <c r="B1" s="40" t="s">
        <v>32</v>
      </c>
      <c r="C1" s="44" t="s">
        <v>33</v>
      </c>
    </row>
    <row r="2">
      <c r="A2" s="2" t="s">
        <v>43</v>
      </c>
      <c r="B2" s="2">
        <v>33.0</v>
      </c>
      <c r="C2" s="31">
        <v>57.0</v>
      </c>
      <c r="H2" s="31" t="s">
        <v>36</v>
      </c>
      <c r="I2" s="38">
        <v>0.866025403784438</v>
      </c>
    </row>
    <row r="3">
      <c r="A3" s="38" t="s">
        <v>54</v>
      </c>
      <c r="B3" s="38">
        <v>33.0</v>
      </c>
      <c r="C3" s="36">
        <v>55.0</v>
      </c>
      <c r="H3" s="31" t="s">
        <v>39</v>
      </c>
      <c r="I3" s="38">
        <v>0.866025403784438</v>
      </c>
    </row>
    <row r="4">
      <c r="A4" s="38" t="s">
        <v>55</v>
      </c>
      <c r="B4" s="38">
        <v>32.0</v>
      </c>
      <c r="C4" s="36">
        <v>53.0</v>
      </c>
      <c r="H4" s="31" t="s">
        <v>42</v>
      </c>
      <c r="I4" s="38">
        <v>0.333333333333333</v>
      </c>
    </row>
    <row r="11">
      <c r="A11" s="34" t="s">
        <v>46</v>
      </c>
      <c r="B11" s="34" t="s">
        <v>32</v>
      </c>
      <c r="C11" s="35" t="s">
        <v>45</v>
      </c>
    </row>
    <row r="12">
      <c r="A12" s="31" t="s">
        <v>43</v>
      </c>
      <c r="B12" s="31">
        <v>33.0</v>
      </c>
      <c r="C12" s="38">
        <v>46.0</v>
      </c>
    </row>
    <row r="13">
      <c r="A13" s="36" t="s">
        <v>54</v>
      </c>
      <c r="B13" s="36">
        <v>33.0</v>
      </c>
      <c r="C13" s="38">
        <v>45.0</v>
      </c>
      <c r="H13" s="53" t="s">
        <v>36</v>
      </c>
      <c r="I13" s="54">
        <v>0.866025403784438</v>
      </c>
    </row>
    <row r="14">
      <c r="A14" s="36" t="s">
        <v>55</v>
      </c>
      <c r="B14" s="36">
        <v>32.0</v>
      </c>
      <c r="C14" s="38">
        <v>44.0</v>
      </c>
      <c r="H14" s="53" t="s">
        <v>39</v>
      </c>
      <c r="I14" s="54">
        <v>0.866025403784438</v>
      </c>
    </row>
    <row r="15">
      <c r="H15" s="53" t="s">
        <v>42</v>
      </c>
      <c r="I15" s="54">
        <v>0.333333333333333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8.86"/>
    <col customWidth="1" min="3" max="3" width="22.43"/>
    <col customWidth="1" min="4" max="4" width="5.14"/>
    <col customWidth="1" min="5" max="5" width="25.43"/>
    <col customWidth="1" min="6" max="6" width="13.0"/>
    <col customWidth="1" min="7" max="7" width="17.71"/>
    <col customWidth="1" min="8" max="8" width="8.71"/>
    <col customWidth="1" min="9" max="9" width="25.43"/>
    <col customWidth="1" min="10" max="26" width="8.71"/>
  </cols>
  <sheetData>
    <row r="1">
      <c r="A1" s="40" t="s">
        <v>46</v>
      </c>
      <c r="B1" s="40" t="s">
        <v>32</v>
      </c>
      <c r="C1" s="40" t="s">
        <v>33</v>
      </c>
    </row>
    <row r="2">
      <c r="A2" s="2" t="s">
        <v>44</v>
      </c>
      <c r="B2" s="2">
        <v>44.0</v>
      </c>
      <c r="C2" s="2">
        <v>42.0</v>
      </c>
      <c r="H2" s="55"/>
    </row>
    <row r="3">
      <c r="A3" s="2" t="s">
        <v>61</v>
      </c>
      <c r="B3" s="2">
        <v>48.0</v>
      </c>
      <c r="C3" s="2">
        <v>45.0</v>
      </c>
      <c r="E3" s="31" t="s">
        <v>36</v>
      </c>
      <c r="F3" s="38">
        <v>0.867227382716513</v>
      </c>
    </row>
    <row r="4">
      <c r="A4" s="56" t="s">
        <v>62</v>
      </c>
      <c r="B4" s="29">
        <v>48.0</v>
      </c>
      <c r="C4" s="29">
        <v>44.0</v>
      </c>
      <c r="E4" s="31" t="s">
        <v>39</v>
      </c>
      <c r="F4" s="38">
        <v>0.828416869579514</v>
      </c>
    </row>
    <row r="5">
      <c r="A5" s="2" t="s">
        <v>63</v>
      </c>
      <c r="B5" s="2">
        <v>48.0</v>
      </c>
      <c r="C5" s="2">
        <v>44.0</v>
      </c>
      <c r="E5" s="31" t="s">
        <v>42</v>
      </c>
      <c r="F5" s="38">
        <v>0.0213062085544675</v>
      </c>
    </row>
    <row r="6">
      <c r="A6" s="2" t="s">
        <v>64</v>
      </c>
      <c r="B6" s="2">
        <v>48.0</v>
      </c>
      <c r="C6" s="2">
        <v>45.0</v>
      </c>
    </row>
    <row r="7">
      <c r="A7" s="2" t="s">
        <v>65</v>
      </c>
      <c r="B7" s="2">
        <v>48.0</v>
      </c>
      <c r="C7" s="2">
        <v>44.0</v>
      </c>
    </row>
    <row r="8">
      <c r="A8" s="2" t="s">
        <v>66</v>
      </c>
      <c r="B8" s="2">
        <v>44.0</v>
      </c>
      <c r="C8" s="2">
        <v>43.0</v>
      </c>
    </row>
    <row r="10">
      <c r="A10" s="57" t="s">
        <v>46</v>
      </c>
      <c r="B10" s="57" t="s">
        <v>32</v>
      </c>
      <c r="C10" s="58" t="s">
        <v>45</v>
      </c>
      <c r="E10" s="31" t="s">
        <v>36</v>
      </c>
      <c r="F10" s="38">
        <v>0.978987150877966</v>
      </c>
    </row>
    <row r="11">
      <c r="A11" s="31" t="s">
        <v>44</v>
      </c>
      <c r="B11" s="31">
        <v>44.0</v>
      </c>
      <c r="C11" s="59">
        <v>50.0</v>
      </c>
      <c r="E11" s="31" t="s">
        <v>39</v>
      </c>
      <c r="F11" s="38">
        <v>0.836660026534075</v>
      </c>
    </row>
    <row r="12" ht="18.0" customHeight="1">
      <c r="A12" s="31" t="s">
        <v>61</v>
      </c>
      <c r="B12" s="31">
        <v>48.0</v>
      </c>
      <c r="C12" s="60">
        <v>54.0</v>
      </c>
      <c r="E12" s="31" t="s">
        <v>42</v>
      </c>
      <c r="F12" s="38">
        <v>0.0189271240719456</v>
      </c>
    </row>
    <row r="13">
      <c r="A13" s="36" t="s">
        <v>62</v>
      </c>
      <c r="B13" s="36">
        <v>48.0</v>
      </c>
      <c r="C13" s="60">
        <v>54.0</v>
      </c>
    </row>
    <row r="14">
      <c r="A14" s="31" t="s">
        <v>63</v>
      </c>
      <c r="B14" s="31">
        <v>48.0</v>
      </c>
      <c r="C14" s="60">
        <v>55.0</v>
      </c>
      <c r="E14" s="61"/>
    </row>
    <row r="15">
      <c r="A15" s="31" t="s">
        <v>64</v>
      </c>
      <c r="B15" s="31">
        <v>48.0</v>
      </c>
      <c r="C15" s="60">
        <v>55.0</v>
      </c>
    </row>
    <row r="16">
      <c r="A16" s="31" t="s">
        <v>65</v>
      </c>
      <c r="B16" s="31">
        <v>48.0</v>
      </c>
      <c r="C16" s="60">
        <v>54.0</v>
      </c>
    </row>
    <row r="17">
      <c r="A17" s="31" t="s">
        <v>66</v>
      </c>
      <c r="B17" s="31">
        <v>44.0</v>
      </c>
      <c r="C17" s="60">
        <v>50.0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