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OneDrive\Kart\Placar RA\Painel LED\painel\"/>
    </mc:Choice>
  </mc:AlternateContent>
  <xr:revisionPtr revIDLastSave="1156" documentId="8_{D16CBA0C-F6CB-4948-8997-4804B08E8F8B}" xr6:coauthVersionLast="46" xr6:coauthVersionMax="46" xr10:uidLastSave="{4FA01C23-5929-4DE7-8666-2D217138F4D8}"/>
  <bookViews>
    <workbookView xWindow="-120" yWindow="-120" windowWidth="20730" windowHeight="11160" firstSheet="1" activeTab="6" xr2:uid="{9B960FED-19D4-4A4E-99D2-07E42A16FD76}"/>
  </bookViews>
  <sheets>
    <sheet name="painel Unitário" sheetId="1" r:id="rId1"/>
    <sheet name="calculo byte" sheetId="3" r:id="rId2"/>
    <sheet name="Planilha1" sheetId="2" r:id="rId3"/>
    <sheet name="Planilha2" sheetId="4" r:id="rId4"/>
    <sheet name="Base Painel" sheetId="5" r:id="rId5"/>
    <sheet name="Band. Advertência" sheetId="6" r:id="rId6"/>
    <sheet name="Desclassificaçã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69" i="7" l="1"/>
  <c r="BZ68" i="7"/>
  <c r="BZ67" i="7"/>
  <c r="BZ66" i="7"/>
  <c r="BZ65" i="7"/>
  <c r="BZ64" i="7"/>
  <c r="BZ63" i="7"/>
  <c r="BZ62" i="7"/>
  <c r="BZ57" i="7"/>
  <c r="BZ56" i="7"/>
  <c r="BZ55" i="7"/>
  <c r="BZ54" i="7"/>
  <c r="BZ53" i="7"/>
  <c r="BZ52" i="7"/>
  <c r="BZ51" i="7"/>
  <c r="BZ50" i="7"/>
  <c r="BZ45" i="7"/>
  <c r="BZ44" i="7"/>
  <c r="BZ43" i="7"/>
  <c r="BZ42" i="7"/>
  <c r="BZ41" i="7"/>
  <c r="BZ40" i="7"/>
  <c r="BZ39" i="7"/>
  <c r="BZ38" i="7"/>
  <c r="BZ33" i="7"/>
  <c r="BZ32" i="7"/>
  <c r="BZ31" i="7"/>
  <c r="BZ30" i="7"/>
  <c r="BZ29" i="7"/>
  <c r="BZ28" i="7"/>
  <c r="BZ27" i="7"/>
  <c r="BZ26" i="7"/>
  <c r="CU9" i="7"/>
  <c r="CU20" i="7"/>
  <c r="CT9" i="7"/>
  <c r="CT20" i="7"/>
  <c r="CS9" i="7"/>
  <c r="CS20" i="7"/>
  <c r="CR9" i="7"/>
  <c r="CR20" i="7"/>
  <c r="CQ9" i="7"/>
  <c r="CQ20" i="7"/>
  <c r="CP9" i="7"/>
  <c r="CP20" i="7"/>
  <c r="CO9" i="7"/>
  <c r="CO20" i="7"/>
  <c r="CN9" i="7"/>
  <c r="CN20" i="7"/>
  <c r="CM9" i="7"/>
  <c r="CM20" i="7"/>
  <c r="CL9" i="7"/>
  <c r="CL20" i="7"/>
  <c r="CK9" i="7"/>
  <c r="CK20" i="7"/>
  <c r="CJ9" i="7"/>
  <c r="CJ20" i="7"/>
  <c r="CI9" i="7"/>
  <c r="CI20" i="7"/>
  <c r="CH9" i="7"/>
  <c r="CH20" i="7"/>
  <c r="CG9" i="7"/>
  <c r="CG20" i="7"/>
  <c r="CF9" i="7"/>
  <c r="CF20" i="7"/>
  <c r="CE9" i="7"/>
  <c r="CE20" i="7"/>
  <c r="CD9" i="7"/>
  <c r="CD20" i="7"/>
  <c r="CC9" i="7"/>
  <c r="CC20" i="7"/>
  <c r="CB9" i="7"/>
  <c r="CB20" i="7"/>
  <c r="CA9" i="7"/>
  <c r="CA20" i="7"/>
  <c r="BZ9" i="7"/>
  <c r="BZ20" i="7"/>
  <c r="BY9" i="7"/>
  <c r="BY20" i="7"/>
  <c r="BX9" i="7"/>
  <c r="BX20" i="7"/>
  <c r="BW9" i="7"/>
  <c r="BW20" i="7"/>
  <c r="BV9" i="7"/>
  <c r="BV20" i="7"/>
  <c r="BU9" i="7"/>
  <c r="BU20" i="7"/>
  <c r="BT9" i="7"/>
  <c r="BT20" i="7"/>
  <c r="BS9" i="7"/>
  <c r="BS20" i="7"/>
  <c r="BR9" i="7"/>
  <c r="BR20" i="7"/>
  <c r="BQ9" i="7"/>
  <c r="BQ20" i="7"/>
  <c r="BP9" i="7"/>
  <c r="BP20" i="7"/>
  <c r="CU8" i="7"/>
  <c r="CU19" i="7"/>
  <c r="CT8" i="7"/>
  <c r="CT19" i="7"/>
  <c r="CS8" i="7"/>
  <c r="CS19" i="7"/>
  <c r="CR8" i="7"/>
  <c r="CR19" i="7"/>
  <c r="CQ8" i="7"/>
  <c r="CQ19" i="7"/>
  <c r="CP8" i="7"/>
  <c r="CP19" i="7"/>
  <c r="CO8" i="7"/>
  <c r="CO19" i="7"/>
  <c r="CN8" i="7"/>
  <c r="CN19" i="7"/>
  <c r="CM8" i="7"/>
  <c r="CM19" i="7"/>
  <c r="CL8" i="7"/>
  <c r="CL19" i="7"/>
  <c r="CK8" i="7"/>
  <c r="CK19" i="7"/>
  <c r="CJ8" i="7"/>
  <c r="CJ19" i="7"/>
  <c r="CI8" i="7"/>
  <c r="CI19" i="7"/>
  <c r="CH8" i="7"/>
  <c r="CH19" i="7"/>
  <c r="CG8" i="7"/>
  <c r="CG19" i="7"/>
  <c r="CF8" i="7"/>
  <c r="CF19" i="7"/>
  <c r="CE8" i="7"/>
  <c r="CE19" i="7"/>
  <c r="CD8" i="7"/>
  <c r="CD19" i="7"/>
  <c r="CC8" i="7"/>
  <c r="CC19" i="7"/>
  <c r="CB8" i="7"/>
  <c r="CB19" i="7"/>
  <c r="CA8" i="7"/>
  <c r="CA19" i="7"/>
  <c r="BZ8" i="7"/>
  <c r="BZ19" i="7"/>
  <c r="BY8" i="7"/>
  <c r="BY19" i="7"/>
  <c r="BX8" i="7"/>
  <c r="BX19" i="7"/>
  <c r="BW8" i="7"/>
  <c r="BW19" i="7"/>
  <c r="BV8" i="7"/>
  <c r="BV19" i="7"/>
  <c r="BU8" i="7"/>
  <c r="BU19" i="7"/>
  <c r="BT8" i="7"/>
  <c r="BT19" i="7"/>
  <c r="BS8" i="7"/>
  <c r="BS19" i="7"/>
  <c r="BR8" i="7"/>
  <c r="BR19" i="7"/>
  <c r="BQ8" i="7"/>
  <c r="BQ19" i="7"/>
  <c r="BP8" i="7"/>
  <c r="BP19" i="7"/>
  <c r="CU7" i="7"/>
  <c r="CU18" i="7"/>
  <c r="CT7" i="7"/>
  <c r="CT18" i="7"/>
  <c r="CS7" i="7"/>
  <c r="CS18" i="7"/>
  <c r="CR7" i="7"/>
  <c r="CR18" i="7"/>
  <c r="CQ7" i="7"/>
  <c r="CQ18" i="7"/>
  <c r="CP7" i="7"/>
  <c r="CP18" i="7"/>
  <c r="CO7" i="7"/>
  <c r="CO18" i="7"/>
  <c r="CN7" i="7"/>
  <c r="CN18" i="7"/>
  <c r="CM7" i="7"/>
  <c r="CM18" i="7"/>
  <c r="CL7" i="7"/>
  <c r="CL18" i="7"/>
  <c r="CK7" i="7"/>
  <c r="CK18" i="7"/>
  <c r="CJ7" i="7"/>
  <c r="CJ18" i="7"/>
  <c r="CI7" i="7"/>
  <c r="CI18" i="7"/>
  <c r="CH7" i="7"/>
  <c r="CH18" i="7"/>
  <c r="CG7" i="7"/>
  <c r="CG18" i="7"/>
  <c r="CF7" i="7"/>
  <c r="CF18" i="7"/>
  <c r="CE7" i="7"/>
  <c r="CE18" i="7"/>
  <c r="CD7" i="7"/>
  <c r="CD18" i="7"/>
  <c r="CC7" i="7"/>
  <c r="CC18" i="7"/>
  <c r="CB7" i="7"/>
  <c r="CB18" i="7"/>
  <c r="CA7" i="7"/>
  <c r="CA18" i="7"/>
  <c r="BZ7" i="7"/>
  <c r="BZ18" i="7"/>
  <c r="BY7" i="7"/>
  <c r="BY18" i="7"/>
  <c r="BX7" i="7"/>
  <c r="BX18" i="7"/>
  <c r="BW7" i="7"/>
  <c r="BW18" i="7"/>
  <c r="BV7" i="7"/>
  <c r="BV18" i="7"/>
  <c r="BU7" i="7"/>
  <c r="BU18" i="7"/>
  <c r="BT7" i="7"/>
  <c r="BT18" i="7"/>
  <c r="BS7" i="7"/>
  <c r="BS18" i="7"/>
  <c r="BR7" i="7"/>
  <c r="BR18" i="7"/>
  <c r="BQ7" i="7"/>
  <c r="BQ18" i="7"/>
  <c r="BP7" i="7"/>
  <c r="BP18" i="7"/>
  <c r="CU6" i="7"/>
  <c r="CU17" i="7"/>
  <c r="CT6" i="7"/>
  <c r="CT17" i="7"/>
  <c r="CS6" i="7"/>
  <c r="CS17" i="7"/>
  <c r="CR6" i="7"/>
  <c r="CR17" i="7"/>
  <c r="CQ6" i="7"/>
  <c r="CQ17" i="7"/>
  <c r="CP6" i="7"/>
  <c r="CP17" i="7"/>
  <c r="CO6" i="7"/>
  <c r="CO17" i="7"/>
  <c r="CN6" i="7"/>
  <c r="CN17" i="7"/>
  <c r="CM6" i="7"/>
  <c r="CM17" i="7"/>
  <c r="CL6" i="7"/>
  <c r="CL17" i="7"/>
  <c r="CK6" i="7"/>
  <c r="CK17" i="7"/>
  <c r="CJ6" i="7"/>
  <c r="CJ17" i="7"/>
  <c r="CI6" i="7"/>
  <c r="CI17" i="7"/>
  <c r="CH6" i="7"/>
  <c r="CH17" i="7"/>
  <c r="CG6" i="7"/>
  <c r="CG17" i="7"/>
  <c r="CF6" i="7"/>
  <c r="CF17" i="7"/>
  <c r="CE6" i="7"/>
  <c r="CE17" i="7"/>
  <c r="CD6" i="7"/>
  <c r="CD17" i="7"/>
  <c r="CC6" i="7"/>
  <c r="CC17" i="7"/>
  <c r="CB6" i="7"/>
  <c r="CB17" i="7"/>
  <c r="CA6" i="7"/>
  <c r="CA17" i="7"/>
  <c r="BZ6" i="7"/>
  <c r="BZ17" i="7"/>
  <c r="BY6" i="7"/>
  <c r="BY17" i="7"/>
  <c r="BX6" i="7"/>
  <c r="BX17" i="7"/>
  <c r="BW6" i="7"/>
  <c r="BW17" i="7"/>
  <c r="BV6" i="7"/>
  <c r="BV17" i="7"/>
  <c r="BU6" i="7"/>
  <c r="BU17" i="7"/>
  <c r="BT6" i="7"/>
  <c r="BT17" i="7"/>
  <c r="BS6" i="7"/>
  <c r="BS17" i="7"/>
  <c r="BR6" i="7"/>
  <c r="BR17" i="7"/>
  <c r="BQ6" i="7"/>
  <c r="BQ17" i="7"/>
  <c r="BP6" i="7"/>
  <c r="BP17" i="7"/>
  <c r="CU5" i="7"/>
  <c r="CU16" i="7"/>
  <c r="CT5" i="7"/>
  <c r="CT16" i="7"/>
  <c r="CS5" i="7"/>
  <c r="CS16" i="7"/>
  <c r="CR5" i="7"/>
  <c r="CR16" i="7"/>
  <c r="CQ5" i="7"/>
  <c r="CQ16" i="7"/>
  <c r="CP5" i="7"/>
  <c r="CP16" i="7"/>
  <c r="CO5" i="7"/>
  <c r="CO16" i="7"/>
  <c r="CN5" i="7"/>
  <c r="CN16" i="7"/>
  <c r="CM5" i="7"/>
  <c r="CM16" i="7"/>
  <c r="CL5" i="7"/>
  <c r="CL16" i="7"/>
  <c r="CK5" i="7"/>
  <c r="CK16" i="7"/>
  <c r="CJ5" i="7"/>
  <c r="CJ16" i="7"/>
  <c r="CI5" i="7"/>
  <c r="CI16" i="7"/>
  <c r="CH5" i="7"/>
  <c r="CH16" i="7"/>
  <c r="CG5" i="7"/>
  <c r="CG16" i="7"/>
  <c r="CF5" i="7"/>
  <c r="CF16" i="7"/>
  <c r="CE5" i="7"/>
  <c r="CE16" i="7"/>
  <c r="CD5" i="7"/>
  <c r="CD16" i="7"/>
  <c r="CC5" i="7"/>
  <c r="CC16" i="7"/>
  <c r="CB5" i="7"/>
  <c r="CB16" i="7"/>
  <c r="CA5" i="7"/>
  <c r="CA16" i="7"/>
  <c r="BZ5" i="7"/>
  <c r="BZ16" i="7"/>
  <c r="BY5" i="7"/>
  <c r="BY16" i="7"/>
  <c r="BX5" i="7"/>
  <c r="BX16" i="7"/>
  <c r="BW5" i="7"/>
  <c r="BW16" i="7"/>
  <c r="BV5" i="7"/>
  <c r="BV16" i="7"/>
  <c r="BU5" i="7"/>
  <c r="BU16" i="7"/>
  <c r="BT5" i="7"/>
  <c r="BT16" i="7"/>
  <c r="BS5" i="7"/>
  <c r="BS16" i="7"/>
  <c r="BR5" i="7"/>
  <c r="BR16" i="7"/>
  <c r="BQ5" i="7"/>
  <c r="BQ16" i="7"/>
  <c r="BP5" i="7"/>
  <c r="BP16" i="7"/>
  <c r="CU4" i="7"/>
  <c r="CU15" i="7"/>
  <c r="CT4" i="7"/>
  <c r="CT15" i="7"/>
  <c r="CS4" i="7"/>
  <c r="CS15" i="7"/>
  <c r="CR4" i="7"/>
  <c r="CR15" i="7"/>
  <c r="CQ4" i="7"/>
  <c r="CQ15" i="7"/>
  <c r="CP4" i="7"/>
  <c r="CP15" i="7"/>
  <c r="CO4" i="7"/>
  <c r="CO15" i="7"/>
  <c r="CN4" i="7"/>
  <c r="CN15" i="7"/>
  <c r="CM4" i="7"/>
  <c r="CM15" i="7"/>
  <c r="CL4" i="7"/>
  <c r="CL15" i="7"/>
  <c r="CK4" i="7"/>
  <c r="CK15" i="7"/>
  <c r="CJ4" i="7"/>
  <c r="CJ15" i="7"/>
  <c r="CI4" i="7"/>
  <c r="CI15" i="7"/>
  <c r="CH4" i="7"/>
  <c r="CH15" i="7"/>
  <c r="CG4" i="7"/>
  <c r="CG15" i="7"/>
  <c r="CF4" i="7"/>
  <c r="CF15" i="7"/>
  <c r="CE4" i="7"/>
  <c r="CE15" i="7"/>
  <c r="CD4" i="7"/>
  <c r="CD15" i="7"/>
  <c r="CC4" i="7"/>
  <c r="CC15" i="7"/>
  <c r="CB4" i="7"/>
  <c r="CB15" i="7"/>
  <c r="CA4" i="7"/>
  <c r="CA15" i="7"/>
  <c r="BZ4" i="7"/>
  <c r="BZ15" i="7"/>
  <c r="BY4" i="7"/>
  <c r="BY15" i="7"/>
  <c r="BX4" i="7"/>
  <c r="BX15" i="7"/>
  <c r="BW4" i="7"/>
  <c r="BW15" i="7"/>
  <c r="BV4" i="7"/>
  <c r="BV15" i="7"/>
  <c r="BU4" i="7"/>
  <c r="BU15" i="7"/>
  <c r="BT4" i="7"/>
  <c r="BT15" i="7"/>
  <c r="BS4" i="7"/>
  <c r="BS15" i="7"/>
  <c r="BR4" i="7"/>
  <c r="BR15" i="7"/>
  <c r="BQ4" i="7"/>
  <c r="BQ15" i="7"/>
  <c r="BP4" i="7"/>
  <c r="BP15" i="7"/>
  <c r="CU3" i="7"/>
  <c r="CU14" i="7"/>
  <c r="CT3" i="7"/>
  <c r="CT14" i="7"/>
  <c r="CS3" i="7"/>
  <c r="CS14" i="7"/>
  <c r="CR3" i="7"/>
  <c r="CR14" i="7"/>
  <c r="CQ3" i="7"/>
  <c r="CQ14" i="7"/>
  <c r="CP3" i="7"/>
  <c r="CP14" i="7"/>
  <c r="CO3" i="7"/>
  <c r="CO14" i="7"/>
  <c r="CN3" i="7"/>
  <c r="CN14" i="7"/>
  <c r="CM3" i="7"/>
  <c r="CM14" i="7"/>
  <c r="CL3" i="7"/>
  <c r="CL14" i="7"/>
  <c r="CK3" i="7"/>
  <c r="CK14" i="7"/>
  <c r="CJ3" i="7"/>
  <c r="CJ14" i="7"/>
  <c r="CI3" i="7"/>
  <c r="CI14" i="7"/>
  <c r="CH3" i="7"/>
  <c r="CH14" i="7"/>
  <c r="CG3" i="7"/>
  <c r="CG14" i="7"/>
  <c r="CF3" i="7"/>
  <c r="CF14" i="7"/>
  <c r="CE3" i="7"/>
  <c r="CE14" i="7"/>
  <c r="CD3" i="7"/>
  <c r="CD14" i="7"/>
  <c r="CC3" i="7"/>
  <c r="CC14" i="7"/>
  <c r="CB3" i="7"/>
  <c r="CB14" i="7"/>
  <c r="CA3" i="7"/>
  <c r="CA14" i="7"/>
  <c r="BZ3" i="7"/>
  <c r="BZ14" i="7"/>
  <c r="BY3" i="7"/>
  <c r="BY14" i="7"/>
  <c r="BX3" i="7"/>
  <c r="BX14" i="7"/>
  <c r="BW3" i="7"/>
  <c r="BW14" i="7"/>
  <c r="BV3" i="7"/>
  <c r="BV14" i="7"/>
  <c r="BU3" i="7"/>
  <c r="BU14" i="7"/>
  <c r="BT3" i="7"/>
  <c r="BT14" i="7"/>
  <c r="BS3" i="7"/>
  <c r="BS14" i="7"/>
  <c r="BR3" i="7"/>
  <c r="BR14" i="7"/>
  <c r="BQ3" i="7"/>
  <c r="BQ14" i="7"/>
  <c r="BP3" i="7"/>
  <c r="BP14" i="7"/>
  <c r="CU2" i="7"/>
  <c r="CU13" i="7"/>
  <c r="CT2" i="7"/>
  <c r="CT13" i="7"/>
  <c r="CS2" i="7"/>
  <c r="CS13" i="7"/>
  <c r="CR2" i="7"/>
  <c r="CR13" i="7"/>
  <c r="CQ2" i="7"/>
  <c r="CQ13" i="7"/>
  <c r="CP2" i="7"/>
  <c r="CP13" i="7"/>
  <c r="CO2" i="7"/>
  <c r="CO13" i="7"/>
  <c r="CN2" i="7"/>
  <c r="CN13" i="7"/>
  <c r="CM2" i="7"/>
  <c r="CM13" i="7"/>
  <c r="CL2" i="7"/>
  <c r="CL13" i="7"/>
  <c r="CK2" i="7"/>
  <c r="CK13" i="7"/>
  <c r="CJ2" i="7"/>
  <c r="CJ13" i="7"/>
  <c r="CI2" i="7"/>
  <c r="CI13" i="7"/>
  <c r="CH2" i="7"/>
  <c r="CH13" i="7"/>
  <c r="CG2" i="7"/>
  <c r="CG13" i="7"/>
  <c r="CF2" i="7"/>
  <c r="CF13" i="7"/>
  <c r="CE2" i="7"/>
  <c r="CE13" i="7"/>
  <c r="CD2" i="7"/>
  <c r="CD13" i="7"/>
  <c r="CC2" i="7"/>
  <c r="CC13" i="7"/>
  <c r="CB2" i="7"/>
  <c r="CB13" i="7"/>
  <c r="CA2" i="7"/>
  <c r="CA13" i="7"/>
  <c r="BZ2" i="7"/>
  <c r="BZ13" i="7"/>
  <c r="BY2" i="7"/>
  <c r="BY13" i="7"/>
  <c r="BX2" i="7"/>
  <c r="BX13" i="7"/>
  <c r="BW2" i="7"/>
  <c r="BW13" i="7"/>
  <c r="BV2" i="7"/>
  <c r="BV13" i="7"/>
  <c r="BU2" i="7"/>
  <c r="BU13" i="7"/>
  <c r="BT2" i="7"/>
  <c r="BT13" i="7"/>
  <c r="BS2" i="7"/>
  <c r="BS13" i="7"/>
  <c r="BR2" i="7"/>
  <c r="BR13" i="7"/>
  <c r="BQ2" i="7"/>
  <c r="BQ13" i="7"/>
  <c r="BP2" i="7"/>
  <c r="BP13" i="7"/>
  <c r="BZ39" i="6"/>
  <c r="BZ40" i="6"/>
  <c r="BZ41" i="6"/>
  <c r="BZ42" i="6"/>
  <c r="BZ43" i="6"/>
  <c r="BZ44" i="6"/>
  <c r="BZ45" i="6"/>
  <c r="BZ38" i="6"/>
  <c r="BZ27" i="6"/>
  <c r="BZ28" i="6"/>
  <c r="BZ29" i="6"/>
  <c r="BZ30" i="6"/>
  <c r="BZ31" i="6"/>
  <c r="BZ32" i="6"/>
  <c r="BZ33" i="6"/>
  <c r="BZ26" i="6"/>
  <c r="BZ51" i="6"/>
  <c r="BZ52" i="6"/>
  <c r="BZ53" i="6"/>
  <c r="BZ54" i="6"/>
  <c r="BZ55" i="6"/>
  <c r="BZ56" i="6"/>
  <c r="BZ57" i="6"/>
  <c r="BZ50" i="6"/>
  <c r="BZ63" i="6"/>
  <c r="BZ64" i="6"/>
  <c r="BZ65" i="6"/>
  <c r="BZ66" i="6"/>
  <c r="BZ67" i="6"/>
  <c r="BZ68" i="6"/>
  <c r="BZ69" i="6"/>
  <c r="BZ62" i="6"/>
  <c r="CU9" i="6"/>
  <c r="CU20" i="6"/>
  <c r="CT9" i="6"/>
  <c r="CT20" i="6"/>
  <c r="CS9" i="6"/>
  <c r="CS20" i="6"/>
  <c r="CR9" i="6"/>
  <c r="CR20" i="6"/>
  <c r="CQ9" i="6"/>
  <c r="CQ20" i="6"/>
  <c r="CP9" i="6"/>
  <c r="CP20" i="6"/>
  <c r="CO9" i="6"/>
  <c r="CO20" i="6"/>
  <c r="CN9" i="6"/>
  <c r="CN20" i="6"/>
  <c r="CM9" i="6"/>
  <c r="CM20" i="6"/>
  <c r="CL9" i="6"/>
  <c r="CL20" i="6"/>
  <c r="CK9" i="6"/>
  <c r="CK20" i="6"/>
  <c r="CJ9" i="6"/>
  <c r="CJ20" i="6"/>
  <c r="CI9" i="6"/>
  <c r="CI20" i="6"/>
  <c r="CH9" i="6"/>
  <c r="CH20" i="6"/>
  <c r="CG9" i="6"/>
  <c r="CG20" i="6"/>
  <c r="CF9" i="6"/>
  <c r="CF20" i="6"/>
  <c r="CE9" i="6"/>
  <c r="CE20" i="6"/>
  <c r="CD9" i="6"/>
  <c r="CD20" i="6"/>
  <c r="CC9" i="6"/>
  <c r="CC20" i="6"/>
  <c r="CB9" i="6"/>
  <c r="CB20" i="6"/>
  <c r="CA9" i="6"/>
  <c r="CA20" i="6"/>
  <c r="BZ9" i="6"/>
  <c r="BZ20" i="6"/>
  <c r="BY9" i="6"/>
  <c r="BY20" i="6"/>
  <c r="BX9" i="6"/>
  <c r="BX20" i="6"/>
  <c r="BW9" i="6"/>
  <c r="BW20" i="6"/>
  <c r="BV9" i="6"/>
  <c r="BV20" i="6"/>
  <c r="BU9" i="6"/>
  <c r="BU20" i="6"/>
  <c r="BT9" i="6"/>
  <c r="BT20" i="6"/>
  <c r="BS9" i="6"/>
  <c r="BS20" i="6"/>
  <c r="BR9" i="6"/>
  <c r="BR20" i="6"/>
  <c r="BQ9" i="6"/>
  <c r="BQ20" i="6"/>
  <c r="BP9" i="6"/>
  <c r="BP20" i="6"/>
  <c r="CU8" i="6"/>
  <c r="CU19" i="6"/>
  <c r="CT8" i="6"/>
  <c r="CT19" i="6"/>
  <c r="CS8" i="6"/>
  <c r="CS19" i="6"/>
  <c r="CR8" i="6"/>
  <c r="CR19" i="6"/>
  <c r="CQ8" i="6"/>
  <c r="CQ19" i="6"/>
  <c r="CP8" i="6"/>
  <c r="CP19" i="6"/>
  <c r="CO8" i="6"/>
  <c r="CO19" i="6"/>
  <c r="CN8" i="6"/>
  <c r="CN19" i="6"/>
  <c r="CM8" i="6"/>
  <c r="CM19" i="6"/>
  <c r="CL8" i="6"/>
  <c r="CL19" i="6"/>
  <c r="CK8" i="6"/>
  <c r="CK19" i="6"/>
  <c r="CJ8" i="6"/>
  <c r="CJ19" i="6"/>
  <c r="CI8" i="6"/>
  <c r="CI19" i="6"/>
  <c r="CH8" i="6"/>
  <c r="CH19" i="6"/>
  <c r="CG8" i="6"/>
  <c r="CG19" i="6"/>
  <c r="CF8" i="6"/>
  <c r="CF19" i="6"/>
  <c r="CE8" i="6"/>
  <c r="CE19" i="6"/>
  <c r="CD8" i="6"/>
  <c r="CD19" i="6"/>
  <c r="CC8" i="6"/>
  <c r="CC19" i="6"/>
  <c r="CB8" i="6"/>
  <c r="CB19" i="6"/>
  <c r="CA8" i="6"/>
  <c r="CA19" i="6"/>
  <c r="BZ8" i="6"/>
  <c r="BZ19" i="6"/>
  <c r="BY8" i="6"/>
  <c r="BY19" i="6"/>
  <c r="BX8" i="6"/>
  <c r="BX19" i="6"/>
  <c r="BW8" i="6"/>
  <c r="BW19" i="6"/>
  <c r="BV8" i="6"/>
  <c r="BV19" i="6"/>
  <c r="BU8" i="6"/>
  <c r="BU19" i="6"/>
  <c r="BT8" i="6"/>
  <c r="BT19" i="6"/>
  <c r="BS8" i="6"/>
  <c r="BS19" i="6"/>
  <c r="BR8" i="6"/>
  <c r="BR19" i="6"/>
  <c r="BQ8" i="6"/>
  <c r="BQ19" i="6"/>
  <c r="BP8" i="6"/>
  <c r="BP19" i="6"/>
  <c r="CU7" i="6"/>
  <c r="CU18" i="6"/>
  <c r="CT7" i="6"/>
  <c r="CT18" i="6"/>
  <c r="CS7" i="6"/>
  <c r="CS18" i="6"/>
  <c r="CR7" i="6"/>
  <c r="CR18" i="6"/>
  <c r="CQ7" i="6"/>
  <c r="CQ18" i="6"/>
  <c r="CP7" i="6"/>
  <c r="CP18" i="6"/>
  <c r="CO7" i="6"/>
  <c r="CO18" i="6"/>
  <c r="CN7" i="6"/>
  <c r="CN18" i="6"/>
  <c r="CM7" i="6"/>
  <c r="CM18" i="6"/>
  <c r="CL7" i="6"/>
  <c r="CL18" i="6"/>
  <c r="CK7" i="6"/>
  <c r="CK18" i="6"/>
  <c r="CJ7" i="6"/>
  <c r="CJ18" i="6"/>
  <c r="CI7" i="6"/>
  <c r="CI18" i="6"/>
  <c r="CH7" i="6"/>
  <c r="CH18" i="6"/>
  <c r="CG7" i="6"/>
  <c r="CG18" i="6"/>
  <c r="CF7" i="6"/>
  <c r="CF18" i="6"/>
  <c r="CE7" i="6"/>
  <c r="CE18" i="6"/>
  <c r="CD7" i="6"/>
  <c r="CD18" i="6"/>
  <c r="CC7" i="6"/>
  <c r="CC18" i="6"/>
  <c r="CB7" i="6"/>
  <c r="CB18" i="6"/>
  <c r="CA7" i="6"/>
  <c r="CA18" i="6"/>
  <c r="BZ7" i="6"/>
  <c r="BZ18" i="6"/>
  <c r="BY7" i="6"/>
  <c r="BY18" i="6"/>
  <c r="BX7" i="6"/>
  <c r="BX18" i="6"/>
  <c r="BW7" i="6"/>
  <c r="BW18" i="6"/>
  <c r="BV7" i="6"/>
  <c r="BV18" i="6"/>
  <c r="BU7" i="6"/>
  <c r="BU18" i="6"/>
  <c r="BT7" i="6"/>
  <c r="BT18" i="6"/>
  <c r="BS7" i="6"/>
  <c r="BS18" i="6"/>
  <c r="BR7" i="6"/>
  <c r="BR18" i="6"/>
  <c r="BQ7" i="6"/>
  <c r="BQ18" i="6"/>
  <c r="BP7" i="6"/>
  <c r="BP18" i="6"/>
  <c r="CU6" i="6"/>
  <c r="CU17" i="6"/>
  <c r="CT6" i="6"/>
  <c r="CT17" i="6"/>
  <c r="CS6" i="6"/>
  <c r="CS17" i="6"/>
  <c r="CR6" i="6"/>
  <c r="CR17" i="6"/>
  <c r="CQ6" i="6"/>
  <c r="CQ17" i="6"/>
  <c r="CP6" i="6"/>
  <c r="CP17" i="6"/>
  <c r="CO6" i="6"/>
  <c r="CO17" i="6"/>
  <c r="CN6" i="6"/>
  <c r="CN17" i="6"/>
  <c r="CM6" i="6"/>
  <c r="CM17" i="6"/>
  <c r="CL6" i="6"/>
  <c r="CL17" i="6"/>
  <c r="CK6" i="6"/>
  <c r="CK17" i="6"/>
  <c r="CJ6" i="6"/>
  <c r="CJ17" i="6"/>
  <c r="CI6" i="6"/>
  <c r="CI17" i="6"/>
  <c r="CH6" i="6"/>
  <c r="CH17" i="6"/>
  <c r="CG6" i="6"/>
  <c r="CG17" i="6"/>
  <c r="CF6" i="6"/>
  <c r="CF17" i="6"/>
  <c r="CE6" i="6"/>
  <c r="CE17" i="6"/>
  <c r="CD6" i="6"/>
  <c r="CD17" i="6"/>
  <c r="CC6" i="6"/>
  <c r="CC17" i="6"/>
  <c r="CB6" i="6"/>
  <c r="CB17" i="6"/>
  <c r="CA6" i="6"/>
  <c r="CA17" i="6"/>
  <c r="BZ6" i="6"/>
  <c r="BZ17" i="6"/>
  <c r="BY6" i="6"/>
  <c r="BY17" i="6"/>
  <c r="BX6" i="6"/>
  <c r="BX17" i="6"/>
  <c r="BW6" i="6"/>
  <c r="BW17" i="6"/>
  <c r="BV6" i="6"/>
  <c r="BV17" i="6"/>
  <c r="BU6" i="6"/>
  <c r="BU17" i="6"/>
  <c r="BT6" i="6"/>
  <c r="BT17" i="6"/>
  <c r="BS6" i="6"/>
  <c r="BS17" i="6"/>
  <c r="BR6" i="6"/>
  <c r="BR17" i="6"/>
  <c r="BQ6" i="6"/>
  <c r="BQ17" i="6"/>
  <c r="BP6" i="6"/>
  <c r="BP17" i="6"/>
  <c r="CU5" i="6"/>
  <c r="CU16" i="6"/>
  <c r="CT5" i="6"/>
  <c r="CT16" i="6"/>
  <c r="CS5" i="6"/>
  <c r="CS16" i="6"/>
  <c r="CR5" i="6"/>
  <c r="CR16" i="6"/>
  <c r="CQ5" i="6"/>
  <c r="CQ16" i="6"/>
  <c r="CP5" i="6"/>
  <c r="CP16" i="6"/>
  <c r="CO5" i="6"/>
  <c r="CO16" i="6"/>
  <c r="CN5" i="6"/>
  <c r="CN16" i="6"/>
  <c r="CM5" i="6"/>
  <c r="CM16" i="6"/>
  <c r="CL5" i="6"/>
  <c r="CL16" i="6"/>
  <c r="CK5" i="6"/>
  <c r="CK16" i="6"/>
  <c r="CJ5" i="6"/>
  <c r="CJ16" i="6"/>
  <c r="CI5" i="6"/>
  <c r="CI16" i="6"/>
  <c r="CH5" i="6"/>
  <c r="CH16" i="6"/>
  <c r="CG5" i="6"/>
  <c r="CG16" i="6"/>
  <c r="CF5" i="6"/>
  <c r="CF16" i="6"/>
  <c r="CE5" i="6"/>
  <c r="CE16" i="6"/>
  <c r="CD5" i="6"/>
  <c r="CD16" i="6"/>
  <c r="CC5" i="6"/>
  <c r="CC16" i="6"/>
  <c r="CB5" i="6"/>
  <c r="CB16" i="6"/>
  <c r="CA5" i="6"/>
  <c r="CA16" i="6"/>
  <c r="BZ5" i="6"/>
  <c r="BZ16" i="6"/>
  <c r="BY5" i="6"/>
  <c r="BY16" i="6"/>
  <c r="BX5" i="6"/>
  <c r="BX16" i="6"/>
  <c r="BW5" i="6"/>
  <c r="BW16" i="6"/>
  <c r="BV5" i="6"/>
  <c r="BV16" i="6"/>
  <c r="BU5" i="6"/>
  <c r="BU16" i="6"/>
  <c r="BT5" i="6"/>
  <c r="BT16" i="6"/>
  <c r="BS5" i="6"/>
  <c r="BS16" i="6"/>
  <c r="BR5" i="6"/>
  <c r="BR16" i="6"/>
  <c r="BQ5" i="6"/>
  <c r="BQ16" i="6"/>
  <c r="BP5" i="6"/>
  <c r="BP16" i="6"/>
  <c r="CU4" i="6"/>
  <c r="CU15" i="6"/>
  <c r="CT4" i="6"/>
  <c r="CT15" i="6"/>
  <c r="CS4" i="6"/>
  <c r="CS15" i="6"/>
  <c r="CR4" i="6"/>
  <c r="CR15" i="6"/>
  <c r="CQ4" i="6"/>
  <c r="CQ15" i="6"/>
  <c r="CP4" i="6"/>
  <c r="CP15" i="6"/>
  <c r="CO4" i="6"/>
  <c r="CO15" i="6"/>
  <c r="CN4" i="6"/>
  <c r="CN15" i="6"/>
  <c r="CM4" i="6"/>
  <c r="CM15" i="6"/>
  <c r="CL4" i="6"/>
  <c r="CL15" i="6"/>
  <c r="CK4" i="6"/>
  <c r="CK15" i="6"/>
  <c r="CJ4" i="6"/>
  <c r="CJ15" i="6"/>
  <c r="CI4" i="6"/>
  <c r="CI15" i="6"/>
  <c r="CH4" i="6"/>
  <c r="CH15" i="6"/>
  <c r="CG4" i="6"/>
  <c r="CG15" i="6"/>
  <c r="CF4" i="6"/>
  <c r="CF15" i="6"/>
  <c r="CE4" i="6"/>
  <c r="CE15" i="6"/>
  <c r="CD4" i="6"/>
  <c r="CD15" i="6"/>
  <c r="CC4" i="6"/>
  <c r="CC15" i="6"/>
  <c r="CB4" i="6"/>
  <c r="CB15" i="6"/>
  <c r="CA4" i="6"/>
  <c r="CA15" i="6"/>
  <c r="BZ4" i="6"/>
  <c r="BZ15" i="6"/>
  <c r="BY4" i="6"/>
  <c r="BY15" i="6"/>
  <c r="BX4" i="6"/>
  <c r="BX15" i="6"/>
  <c r="BW4" i="6"/>
  <c r="BW15" i="6"/>
  <c r="BV4" i="6"/>
  <c r="BV15" i="6"/>
  <c r="BU4" i="6"/>
  <c r="BU15" i="6"/>
  <c r="BT4" i="6"/>
  <c r="BT15" i="6"/>
  <c r="BS4" i="6"/>
  <c r="BS15" i="6"/>
  <c r="BR4" i="6"/>
  <c r="BR15" i="6"/>
  <c r="BQ4" i="6"/>
  <c r="BQ15" i="6"/>
  <c r="BP4" i="6"/>
  <c r="BP15" i="6"/>
  <c r="CU3" i="6"/>
  <c r="CU14" i="6"/>
  <c r="CT3" i="6"/>
  <c r="CT14" i="6"/>
  <c r="CS3" i="6"/>
  <c r="CS14" i="6"/>
  <c r="CR3" i="6"/>
  <c r="CR14" i="6"/>
  <c r="CQ3" i="6"/>
  <c r="CQ14" i="6"/>
  <c r="CP3" i="6"/>
  <c r="CP14" i="6"/>
  <c r="CO3" i="6"/>
  <c r="CO14" i="6"/>
  <c r="CN3" i="6"/>
  <c r="CN14" i="6"/>
  <c r="CM3" i="6"/>
  <c r="CM14" i="6"/>
  <c r="CL3" i="6"/>
  <c r="CL14" i="6"/>
  <c r="CK3" i="6"/>
  <c r="CK14" i="6"/>
  <c r="CJ3" i="6"/>
  <c r="CJ14" i="6"/>
  <c r="CI3" i="6"/>
  <c r="CI14" i="6"/>
  <c r="CH3" i="6"/>
  <c r="CH14" i="6"/>
  <c r="CG3" i="6"/>
  <c r="CG14" i="6"/>
  <c r="CF3" i="6"/>
  <c r="CF14" i="6"/>
  <c r="CE3" i="6"/>
  <c r="CE14" i="6"/>
  <c r="CD3" i="6"/>
  <c r="CD14" i="6"/>
  <c r="CC3" i="6"/>
  <c r="CC14" i="6"/>
  <c r="CB3" i="6"/>
  <c r="CB14" i="6"/>
  <c r="CA3" i="6"/>
  <c r="CA14" i="6"/>
  <c r="BZ3" i="6"/>
  <c r="BZ14" i="6"/>
  <c r="BY3" i="6"/>
  <c r="BY14" i="6"/>
  <c r="BX3" i="6"/>
  <c r="BX14" i="6"/>
  <c r="BW3" i="6"/>
  <c r="BW14" i="6"/>
  <c r="BV3" i="6"/>
  <c r="BV14" i="6"/>
  <c r="BU3" i="6"/>
  <c r="BU14" i="6"/>
  <c r="BT3" i="6"/>
  <c r="BT14" i="6"/>
  <c r="BS3" i="6"/>
  <c r="BS14" i="6"/>
  <c r="BR3" i="6"/>
  <c r="BR14" i="6"/>
  <c r="BQ3" i="6"/>
  <c r="BQ14" i="6"/>
  <c r="BP3" i="6"/>
  <c r="BP14" i="6"/>
  <c r="CU2" i="6"/>
  <c r="CU13" i="6"/>
  <c r="CT2" i="6"/>
  <c r="CT13" i="6"/>
  <c r="CS2" i="6"/>
  <c r="CS13" i="6"/>
  <c r="CR2" i="6"/>
  <c r="CR13" i="6"/>
  <c r="CQ2" i="6"/>
  <c r="CQ13" i="6"/>
  <c r="CP2" i="6"/>
  <c r="CP13" i="6"/>
  <c r="CO2" i="6"/>
  <c r="CO13" i="6"/>
  <c r="CN2" i="6"/>
  <c r="CN13" i="6"/>
  <c r="CM2" i="6"/>
  <c r="CM13" i="6"/>
  <c r="CL2" i="6"/>
  <c r="CL13" i="6"/>
  <c r="CK2" i="6"/>
  <c r="CK13" i="6"/>
  <c r="CJ2" i="6"/>
  <c r="CJ13" i="6"/>
  <c r="CI2" i="6"/>
  <c r="CI13" i="6"/>
  <c r="CH2" i="6"/>
  <c r="CH13" i="6"/>
  <c r="CG2" i="6"/>
  <c r="CG13" i="6"/>
  <c r="CF2" i="6"/>
  <c r="CF13" i="6"/>
  <c r="CE2" i="6"/>
  <c r="CE13" i="6"/>
  <c r="CD2" i="6"/>
  <c r="CD13" i="6"/>
  <c r="CC2" i="6"/>
  <c r="CC13" i="6"/>
  <c r="CB2" i="6"/>
  <c r="CB13" i="6"/>
  <c r="CA2" i="6"/>
  <c r="CA13" i="6"/>
  <c r="BZ2" i="6"/>
  <c r="BZ13" i="6"/>
  <c r="BY2" i="6"/>
  <c r="BY13" i="6"/>
  <c r="BX2" i="6"/>
  <c r="BX13" i="6"/>
  <c r="BW2" i="6"/>
  <c r="BW13" i="6"/>
  <c r="BV2" i="6"/>
  <c r="BV13" i="6"/>
  <c r="BU2" i="6"/>
  <c r="BU13" i="6"/>
  <c r="BT2" i="6"/>
  <c r="BT13" i="6"/>
  <c r="BS2" i="6"/>
  <c r="BS13" i="6"/>
  <c r="BR2" i="6"/>
  <c r="BR13" i="6"/>
  <c r="BQ2" i="6"/>
  <c r="BQ13" i="6"/>
  <c r="BP2" i="6"/>
  <c r="BP13" i="6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G9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6" i="3"/>
  <c r="S6" i="3"/>
  <c r="J3" i="3"/>
  <c r="J4" i="3"/>
  <c r="B3" i="3"/>
  <c r="B4" i="3"/>
</calcChain>
</file>

<file path=xl/sharedStrings.xml><?xml version="1.0" encoding="utf-8"?>
<sst xmlns="http://schemas.openxmlformats.org/spreadsheetml/2006/main" count="719" uniqueCount="26">
  <si>
    <t>Bytes e posições no buffer</t>
  </si>
  <si>
    <t>R1</t>
  </si>
  <si>
    <t>R2</t>
  </si>
  <si>
    <t>G1</t>
  </si>
  <si>
    <t>G2</t>
  </si>
  <si>
    <t>B1</t>
  </si>
  <si>
    <t>B2</t>
  </si>
  <si>
    <t>D2</t>
  </si>
  <si>
    <t>C2</t>
  </si>
  <si>
    <t>A2</t>
  </si>
  <si>
    <t>D1</t>
  </si>
  <si>
    <t>C1</t>
  </si>
  <si>
    <t>A1</t>
  </si>
  <si>
    <t>0x00</t>
  </si>
  <si>
    <t>0x30</t>
  </si>
  <si>
    <t>0x71</t>
  </si>
  <si>
    <t>0x03</t>
  </si>
  <si>
    <t>0x17</t>
  </si>
  <si>
    <t>0xFF</t>
  </si>
  <si>
    <t>0x01</t>
  </si>
  <si>
    <t>0xF0</t>
  </si>
  <si>
    <t>0x0F</t>
  </si>
  <si>
    <t>P12</t>
  </si>
  <si>
    <t>P3</t>
  </si>
  <si>
    <t>P6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</si>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</sst>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\ General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0" xfId="0" applyNumberFormat="1"/>
    <xf numFmtId="0" fontId="1" fillId="0" borderId="0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auto="1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0A6D-C28C-44F6-9651-DC399CAD1105}">
  <dimension ref="A1:AG17"/>
  <sheetViews>
    <sheetView workbookViewId="0">
      <selection activeCell="B3" sqref="B3"/>
    </sheetView>
  </sheetViews>
  <sheetFormatPr defaultRowHeight="15" x14ac:dyDescent="0.2"/>
  <cols>
    <col min="2" max="33" width="4.03515625" customWidth="1"/>
  </cols>
  <sheetData>
    <row r="1" spans="1:33" ht="15.75" thickBo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">
      <c r="A2">
        <v>1</v>
      </c>
      <c r="B2" s="1">
        <v>16</v>
      </c>
      <c r="C2" s="2">
        <v>15</v>
      </c>
      <c r="D2" s="2">
        <v>14</v>
      </c>
      <c r="E2" s="2">
        <v>13</v>
      </c>
      <c r="F2" s="13">
        <v>4</v>
      </c>
      <c r="G2" s="2">
        <v>3</v>
      </c>
      <c r="H2" s="2">
        <v>2</v>
      </c>
      <c r="I2" s="17">
        <v>1</v>
      </c>
      <c r="J2" s="13">
        <v>16</v>
      </c>
      <c r="K2" s="2">
        <v>15</v>
      </c>
      <c r="L2" s="2">
        <v>14</v>
      </c>
      <c r="M2" s="17">
        <v>13</v>
      </c>
      <c r="N2" s="13">
        <v>4</v>
      </c>
      <c r="O2" s="2">
        <v>3</v>
      </c>
      <c r="P2" s="2">
        <v>2</v>
      </c>
      <c r="Q2" s="17">
        <v>1</v>
      </c>
      <c r="R2" s="13">
        <v>16</v>
      </c>
      <c r="S2" s="2">
        <v>15</v>
      </c>
      <c r="T2" s="2">
        <v>14</v>
      </c>
      <c r="U2" s="17">
        <v>13</v>
      </c>
      <c r="V2" s="13">
        <v>4</v>
      </c>
      <c r="W2" s="2">
        <v>3</v>
      </c>
      <c r="X2" s="2">
        <v>2</v>
      </c>
      <c r="Y2" s="2">
        <v>1</v>
      </c>
      <c r="Z2" s="13">
        <v>16</v>
      </c>
      <c r="AA2" s="2">
        <v>15</v>
      </c>
      <c r="AB2" s="2">
        <v>14</v>
      </c>
      <c r="AC2" s="17">
        <v>13</v>
      </c>
      <c r="AD2" s="13">
        <v>4</v>
      </c>
      <c r="AE2" s="2">
        <v>3</v>
      </c>
      <c r="AF2" s="2">
        <v>2</v>
      </c>
      <c r="AG2" s="3">
        <v>1</v>
      </c>
    </row>
    <row r="3" spans="1:33" x14ac:dyDescent="0.2">
      <c r="A3">
        <v>2</v>
      </c>
      <c r="B3" s="4"/>
      <c r="C3" s="5"/>
      <c r="D3" s="5"/>
      <c r="E3" s="5"/>
      <c r="F3" s="14"/>
      <c r="G3" s="5"/>
      <c r="H3" s="5"/>
      <c r="I3" s="18"/>
      <c r="J3" s="14"/>
      <c r="K3" s="5"/>
      <c r="L3" s="5"/>
      <c r="M3" s="18"/>
      <c r="N3" s="14"/>
      <c r="O3" s="5"/>
      <c r="P3" s="5"/>
      <c r="Q3" s="18"/>
      <c r="R3" s="14"/>
      <c r="S3" s="5"/>
      <c r="T3" s="5"/>
      <c r="U3" s="18"/>
      <c r="V3" s="14"/>
      <c r="W3" s="5"/>
      <c r="X3" s="5"/>
      <c r="Y3" s="5"/>
      <c r="Z3" s="14"/>
      <c r="AA3" s="5"/>
      <c r="AB3" s="5"/>
      <c r="AC3" s="18"/>
      <c r="AD3" s="14"/>
      <c r="AE3" s="5"/>
      <c r="AF3" s="5"/>
      <c r="AG3" s="6"/>
    </row>
    <row r="4" spans="1:33" x14ac:dyDescent="0.2">
      <c r="A4">
        <v>3</v>
      </c>
      <c r="B4" s="4"/>
      <c r="C4" s="5"/>
      <c r="D4" s="5"/>
      <c r="E4" s="5"/>
      <c r="F4" s="14"/>
      <c r="G4" s="5"/>
      <c r="H4" s="5"/>
      <c r="I4" s="18"/>
      <c r="J4" s="14"/>
      <c r="K4" s="5"/>
      <c r="L4" s="5"/>
      <c r="M4" s="18"/>
      <c r="N4" s="14"/>
      <c r="O4" s="5"/>
      <c r="P4" s="5"/>
      <c r="Q4" s="18"/>
      <c r="R4" s="14"/>
      <c r="S4" s="5"/>
      <c r="T4" s="5"/>
      <c r="U4" s="18"/>
      <c r="V4" s="14"/>
      <c r="W4" s="5"/>
      <c r="X4" s="5"/>
      <c r="Y4" s="5"/>
      <c r="Z4" s="14"/>
      <c r="AA4" s="5"/>
      <c r="AB4" s="5"/>
      <c r="AC4" s="18"/>
      <c r="AD4" s="14"/>
      <c r="AE4" s="5"/>
      <c r="AF4" s="5"/>
      <c r="AG4" s="6"/>
    </row>
    <row r="5" spans="1:33" x14ac:dyDescent="0.2">
      <c r="A5">
        <v>4</v>
      </c>
      <c r="B5" s="10"/>
      <c r="C5" s="11"/>
      <c r="D5" s="11"/>
      <c r="E5" s="11"/>
      <c r="F5" s="15"/>
      <c r="G5" s="11"/>
      <c r="H5" s="11"/>
      <c r="I5" s="19"/>
      <c r="J5" s="15"/>
      <c r="K5" s="11"/>
      <c r="L5" s="11"/>
      <c r="M5" s="19"/>
      <c r="N5" s="15"/>
      <c r="O5" s="11"/>
      <c r="P5" s="11"/>
      <c r="Q5" s="19"/>
      <c r="R5" s="15"/>
      <c r="S5" s="11"/>
      <c r="T5" s="11"/>
      <c r="U5" s="19"/>
      <c r="V5" s="15"/>
      <c r="W5" s="11"/>
      <c r="X5" s="11"/>
      <c r="Y5" s="11"/>
      <c r="Z5" s="15"/>
      <c r="AA5" s="11"/>
      <c r="AB5" s="11"/>
      <c r="AC5" s="19"/>
      <c r="AD5" s="15"/>
      <c r="AE5" s="11"/>
      <c r="AF5" s="11"/>
      <c r="AG5" s="12"/>
    </row>
    <row r="6" spans="1:33" x14ac:dyDescent="0.2">
      <c r="A6">
        <v>5</v>
      </c>
      <c r="B6" s="4">
        <v>12</v>
      </c>
      <c r="C6" s="5">
        <v>11</v>
      </c>
      <c r="D6" s="5">
        <v>10</v>
      </c>
      <c r="E6" s="5">
        <v>9</v>
      </c>
      <c r="F6" s="14">
        <v>8</v>
      </c>
      <c r="G6" s="5">
        <v>7</v>
      </c>
      <c r="H6" s="5">
        <v>6</v>
      </c>
      <c r="I6" s="18">
        <v>5</v>
      </c>
      <c r="J6" s="14">
        <v>12</v>
      </c>
      <c r="K6" s="5">
        <v>11</v>
      </c>
      <c r="L6" s="5">
        <v>10</v>
      </c>
      <c r="M6" s="18">
        <v>9</v>
      </c>
      <c r="N6" s="14">
        <v>8</v>
      </c>
      <c r="O6" s="5">
        <v>7</v>
      </c>
      <c r="P6" s="5">
        <v>6</v>
      </c>
      <c r="Q6" s="18">
        <v>5</v>
      </c>
      <c r="R6" s="14">
        <v>12</v>
      </c>
      <c r="S6" s="5">
        <v>11</v>
      </c>
      <c r="T6" s="5">
        <v>10</v>
      </c>
      <c r="U6" s="18">
        <v>9</v>
      </c>
      <c r="V6" s="14">
        <v>8</v>
      </c>
      <c r="W6" s="5">
        <v>7</v>
      </c>
      <c r="X6" s="5">
        <v>6</v>
      </c>
      <c r="Y6" s="5">
        <v>5</v>
      </c>
      <c r="Z6" s="14">
        <v>12</v>
      </c>
      <c r="AA6" s="5">
        <v>11</v>
      </c>
      <c r="AB6" s="5">
        <v>10</v>
      </c>
      <c r="AC6" s="18">
        <v>9</v>
      </c>
      <c r="AD6" s="14">
        <v>8</v>
      </c>
      <c r="AE6" s="5">
        <v>7</v>
      </c>
      <c r="AF6" s="5">
        <v>6</v>
      </c>
      <c r="AG6" s="6">
        <v>5</v>
      </c>
    </row>
    <row r="7" spans="1:33" x14ac:dyDescent="0.2">
      <c r="A7">
        <v>6</v>
      </c>
      <c r="B7" s="4"/>
      <c r="C7" s="5"/>
      <c r="D7" s="5"/>
      <c r="E7" s="5"/>
      <c r="F7" s="14"/>
      <c r="G7" s="5"/>
      <c r="H7" s="5"/>
      <c r="I7" s="18"/>
      <c r="J7" s="14"/>
      <c r="K7" s="5"/>
      <c r="L7" s="5"/>
      <c r="M7" s="18"/>
      <c r="N7" s="14"/>
      <c r="O7" s="5"/>
      <c r="P7" s="5"/>
      <c r="Q7" s="18"/>
      <c r="R7" s="14"/>
      <c r="S7" s="5"/>
      <c r="T7" s="5"/>
      <c r="U7" s="18"/>
      <c r="V7" s="14"/>
      <c r="W7" s="5"/>
      <c r="X7" s="5"/>
      <c r="Y7" s="5"/>
      <c r="Z7" s="14"/>
      <c r="AA7" s="5"/>
      <c r="AB7" s="5"/>
      <c r="AC7" s="18"/>
      <c r="AD7" s="14"/>
      <c r="AE7" s="5"/>
      <c r="AF7" s="5"/>
      <c r="AG7" s="6"/>
    </row>
    <row r="8" spans="1:33" x14ac:dyDescent="0.2">
      <c r="A8">
        <v>7</v>
      </c>
      <c r="B8" s="4"/>
      <c r="C8" s="5"/>
      <c r="D8" s="5"/>
      <c r="E8" s="5"/>
      <c r="F8" s="14"/>
      <c r="G8" s="5"/>
      <c r="H8" s="5"/>
      <c r="I8" s="18"/>
      <c r="J8" s="14"/>
      <c r="K8" s="5"/>
      <c r="L8" s="5"/>
      <c r="M8" s="18"/>
      <c r="N8" s="14"/>
      <c r="O8" s="5"/>
      <c r="P8" s="5"/>
      <c r="Q8" s="18"/>
      <c r="R8" s="14"/>
      <c r="S8" s="5"/>
      <c r="T8" s="5"/>
      <c r="U8" s="18"/>
      <c r="V8" s="14"/>
      <c r="W8" s="5"/>
      <c r="X8" s="5"/>
      <c r="Y8" s="5"/>
      <c r="Z8" s="14"/>
      <c r="AA8" s="5"/>
      <c r="AB8" s="5"/>
      <c r="AC8" s="18"/>
      <c r="AD8" s="14"/>
      <c r="AE8" s="5"/>
      <c r="AF8" s="5"/>
      <c r="AG8" s="6"/>
    </row>
    <row r="9" spans="1:33" ht="15.75" thickBot="1" x14ac:dyDescent="0.25">
      <c r="A9">
        <v>8</v>
      </c>
      <c r="B9" s="7"/>
      <c r="C9" s="8"/>
      <c r="D9" s="8"/>
      <c r="E9" s="8"/>
      <c r="F9" s="16"/>
      <c r="G9" s="8"/>
      <c r="H9" s="8"/>
      <c r="I9" s="20"/>
      <c r="J9" s="16"/>
      <c r="K9" s="8"/>
      <c r="L9" s="8"/>
      <c r="M9" s="20"/>
      <c r="N9" s="16"/>
      <c r="O9" s="8"/>
      <c r="P9" s="8"/>
      <c r="Q9" s="20"/>
      <c r="R9" s="16"/>
      <c r="S9" s="8"/>
      <c r="T9" s="8"/>
      <c r="U9" s="20"/>
      <c r="V9" s="16"/>
      <c r="W9" s="8"/>
      <c r="X9" s="8"/>
      <c r="Y9" s="8"/>
      <c r="Z9" s="16"/>
      <c r="AA9" s="8"/>
      <c r="AB9" s="8"/>
      <c r="AC9" s="20"/>
      <c r="AD9" s="16"/>
      <c r="AE9" s="8"/>
      <c r="AF9" s="8"/>
      <c r="AG9" s="9"/>
    </row>
    <row r="10" spans="1:33" x14ac:dyDescent="0.2">
      <c r="A10">
        <v>9</v>
      </c>
      <c r="B10" s="1"/>
      <c r="C10" s="2"/>
      <c r="D10" s="2"/>
      <c r="E10" s="2"/>
      <c r="F10" s="13"/>
      <c r="G10" s="2"/>
      <c r="H10" s="2"/>
      <c r="I10" s="17"/>
      <c r="J10" s="13"/>
      <c r="K10" s="2"/>
      <c r="L10" s="2"/>
      <c r="M10" s="17"/>
      <c r="N10" s="13"/>
      <c r="O10" s="2"/>
      <c r="P10" s="2"/>
      <c r="Q10" s="17"/>
      <c r="R10" s="13"/>
      <c r="S10" s="2"/>
      <c r="T10" s="2"/>
      <c r="U10" s="17"/>
      <c r="V10" s="13"/>
      <c r="W10" s="2"/>
      <c r="X10" s="2"/>
      <c r="Y10" s="2"/>
      <c r="Z10" s="13"/>
      <c r="AA10" s="2"/>
      <c r="AB10" s="2"/>
      <c r="AC10" s="17"/>
      <c r="AD10" s="13"/>
      <c r="AE10" s="2"/>
      <c r="AF10" s="2"/>
      <c r="AG10" s="3"/>
    </row>
    <row r="11" spans="1:33" x14ac:dyDescent="0.2">
      <c r="A11">
        <v>10</v>
      </c>
      <c r="B11" s="4"/>
      <c r="C11" s="5"/>
      <c r="D11" s="5"/>
      <c r="E11" s="5"/>
      <c r="F11" s="14"/>
      <c r="G11" s="5"/>
      <c r="H11" s="5"/>
      <c r="I11" s="18"/>
      <c r="J11" s="14"/>
      <c r="K11" s="5"/>
      <c r="L11" s="5"/>
      <c r="M11" s="18"/>
      <c r="N11" s="14"/>
      <c r="O11" s="5"/>
      <c r="P11" s="5"/>
      <c r="Q11" s="18"/>
      <c r="R11" s="14"/>
      <c r="S11" s="5"/>
      <c r="T11" s="5"/>
      <c r="U11" s="18"/>
      <c r="V11" s="14"/>
      <c r="W11" s="5"/>
      <c r="X11" s="5"/>
      <c r="Y11" s="5"/>
      <c r="Z11" s="14"/>
      <c r="AA11" s="5"/>
      <c r="AB11" s="5"/>
      <c r="AC11" s="18"/>
      <c r="AD11" s="14"/>
      <c r="AE11" s="5"/>
      <c r="AF11" s="5"/>
      <c r="AG11" s="6"/>
    </row>
    <row r="12" spans="1:33" x14ac:dyDescent="0.2">
      <c r="A12">
        <v>11</v>
      </c>
      <c r="B12" s="4"/>
      <c r="C12" s="5"/>
      <c r="D12" s="5"/>
      <c r="E12" s="5"/>
      <c r="F12" s="14"/>
      <c r="G12" s="5"/>
      <c r="H12" s="5"/>
      <c r="I12" s="18"/>
      <c r="J12" s="14"/>
      <c r="K12" s="5"/>
      <c r="L12" s="5"/>
      <c r="M12" s="18"/>
      <c r="N12" s="14"/>
      <c r="O12" s="5"/>
      <c r="P12" s="5"/>
      <c r="Q12" s="18"/>
      <c r="R12" s="14"/>
      <c r="S12" s="5"/>
      <c r="T12" s="5"/>
      <c r="U12" s="18"/>
      <c r="V12" s="14"/>
      <c r="W12" s="5"/>
      <c r="X12" s="5"/>
      <c r="Y12" s="5"/>
      <c r="Z12" s="14"/>
      <c r="AA12" s="5"/>
      <c r="AB12" s="5"/>
      <c r="AC12" s="18"/>
      <c r="AD12" s="14"/>
      <c r="AE12" s="5"/>
      <c r="AF12" s="5"/>
      <c r="AG12" s="6"/>
    </row>
    <row r="13" spans="1:33" x14ac:dyDescent="0.2">
      <c r="A13">
        <v>12</v>
      </c>
      <c r="B13" s="10"/>
      <c r="C13" s="11"/>
      <c r="D13" s="11"/>
      <c r="E13" s="11"/>
      <c r="F13" s="15"/>
      <c r="G13" s="11"/>
      <c r="H13" s="11"/>
      <c r="I13" s="19"/>
      <c r="J13" s="15"/>
      <c r="K13" s="11"/>
      <c r="L13" s="11"/>
      <c r="M13" s="19"/>
      <c r="N13" s="15"/>
      <c r="O13" s="11"/>
      <c r="P13" s="11"/>
      <c r="Q13" s="19"/>
      <c r="R13" s="15"/>
      <c r="S13" s="11"/>
      <c r="T13" s="11"/>
      <c r="U13" s="19"/>
      <c r="V13" s="15"/>
      <c r="W13" s="11"/>
      <c r="X13" s="11"/>
      <c r="Y13" s="11"/>
      <c r="Z13" s="15"/>
      <c r="AA13" s="11"/>
      <c r="AB13" s="11"/>
      <c r="AC13" s="19"/>
      <c r="AD13" s="15"/>
      <c r="AE13" s="11"/>
      <c r="AF13" s="11"/>
      <c r="AG13" s="12"/>
    </row>
    <row r="14" spans="1:33" x14ac:dyDescent="0.2">
      <c r="A14">
        <v>13</v>
      </c>
      <c r="B14" s="4"/>
      <c r="C14" s="5"/>
      <c r="D14" s="5"/>
      <c r="E14" s="5"/>
      <c r="F14" s="14"/>
      <c r="G14" s="5"/>
      <c r="H14" s="5"/>
      <c r="I14" s="18"/>
      <c r="J14" s="14"/>
      <c r="K14" s="5"/>
      <c r="L14" s="5"/>
      <c r="M14" s="18"/>
      <c r="N14" s="14"/>
      <c r="O14" s="5"/>
      <c r="P14" s="5"/>
      <c r="Q14" s="18"/>
      <c r="R14" s="14"/>
      <c r="S14" s="5"/>
      <c r="T14" s="5"/>
      <c r="U14" s="18"/>
      <c r="V14" s="14"/>
      <c r="W14" s="5"/>
      <c r="X14" s="5"/>
      <c r="Y14" s="5"/>
      <c r="Z14" s="14"/>
      <c r="AA14" s="5"/>
      <c r="AB14" s="5"/>
      <c r="AC14" s="18"/>
      <c r="AD14" s="14"/>
      <c r="AE14" s="5"/>
      <c r="AF14" s="5"/>
      <c r="AG14" s="6"/>
    </row>
    <row r="15" spans="1:33" x14ac:dyDescent="0.2">
      <c r="A15">
        <v>14</v>
      </c>
      <c r="B15" s="4"/>
      <c r="C15" s="5"/>
      <c r="D15" s="5"/>
      <c r="E15" s="5"/>
      <c r="F15" s="14"/>
      <c r="G15" s="5"/>
      <c r="H15" s="5"/>
      <c r="I15" s="18"/>
      <c r="J15" s="14"/>
      <c r="K15" s="5"/>
      <c r="L15" s="5"/>
      <c r="M15" s="18"/>
      <c r="N15" s="14"/>
      <c r="O15" s="5"/>
      <c r="P15" s="5"/>
      <c r="Q15" s="18"/>
      <c r="R15" s="14"/>
      <c r="S15" s="5"/>
      <c r="T15" s="5"/>
      <c r="U15" s="18"/>
      <c r="V15" s="14"/>
      <c r="W15" s="5"/>
      <c r="X15" s="5"/>
      <c r="Y15" s="5"/>
      <c r="Z15" s="14"/>
      <c r="AA15" s="5"/>
      <c r="AB15" s="5"/>
      <c r="AC15" s="18"/>
      <c r="AD15" s="14"/>
      <c r="AE15" s="5"/>
      <c r="AF15" s="5"/>
      <c r="AG15" s="6"/>
    </row>
    <row r="16" spans="1:33" x14ac:dyDescent="0.2">
      <c r="A16">
        <v>15</v>
      </c>
      <c r="B16" s="4"/>
      <c r="C16" s="5"/>
      <c r="D16" s="5"/>
      <c r="E16" s="5"/>
      <c r="F16" s="14"/>
      <c r="G16" s="5"/>
      <c r="H16" s="5"/>
      <c r="I16" s="18"/>
      <c r="J16" s="14"/>
      <c r="K16" s="5"/>
      <c r="L16" s="5"/>
      <c r="M16" s="18"/>
      <c r="N16" s="14"/>
      <c r="O16" s="5"/>
      <c r="P16" s="5"/>
      <c r="Q16" s="18"/>
      <c r="R16" s="14"/>
      <c r="S16" s="5"/>
      <c r="T16" s="5"/>
      <c r="U16" s="18"/>
      <c r="V16" s="14"/>
      <c r="W16" s="5"/>
      <c r="X16" s="5"/>
      <c r="Y16" s="5"/>
      <c r="Z16" s="14"/>
      <c r="AA16" s="5"/>
      <c r="AB16" s="5"/>
      <c r="AC16" s="18"/>
      <c r="AD16" s="14"/>
      <c r="AE16" s="5"/>
      <c r="AF16" s="5"/>
      <c r="AG16" s="6"/>
    </row>
    <row r="17" spans="1:33" ht="15.75" thickBot="1" x14ac:dyDescent="0.25">
      <c r="A17">
        <v>16</v>
      </c>
      <c r="B17" s="7"/>
      <c r="C17" s="8"/>
      <c r="D17" s="8"/>
      <c r="E17" s="8"/>
      <c r="F17" s="16"/>
      <c r="G17" s="8"/>
      <c r="H17" s="8"/>
      <c r="I17" s="20"/>
      <c r="J17" s="16"/>
      <c r="K17" s="8"/>
      <c r="L17" s="8"/>
      <c r="M17" s="20"/>
      <c r="N17" s="16"/>
      <c r="O17" s="8"/>
      <c r="P17" s="8"/>
      <c r="Q17" s="20"/>
      <c r="R17" s="16"/>
      <c r="S17" s="8"/>
      <c r="T17" s="8"/>
      <c r="U17" s="20"/>
      <c r="V17" s="16"/>
      <c r="W17" s="8"/>
      <c r="X17" s="8"/>
      <c r="Y17" s="8"/>
      <c r="Z17" s="16"/>
      <c r="AA17" s="8"/>
      <c r="AB17" s="8"/>
      <c r="AC17" s="20"/>
      <c r="AD17" s="16"/>
      <c r="AE17" s="8"/>
      <c r="AF17" s="8"/>
      <c r="AG17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E656-C6B2-4C92-A1CE-709360CE47D4}">
  <dimension ref="B1:S17"/>
  <sheetViews>
    <sheetView workbookViewId="0">
      <selection activeCell="N16" sqref="N16"/>
    </sheetView>
  </sheetViews>
  <sheetFormatPr defaultRowHeight="15" x14ac:dyDescent="0.2"/>
  <cols>
    <col min="1" max="18" width="4.16796875" customWidth="1"/>
    <col min="19" max="19" width="6.05078125" bestFit="1" customWidth="1"/>
    <col min="20" max="20" width="4.16796875" customWidth="1"/>
    <col min="21" max="21" width="3.359375" customWidth="1"/>
    <col min="22" max="55" width="4.16796875" customWidth="1"/>
  </cols>
  <sheetData>
    <row r="1" spans="2:19" ht="15.75" thickBot="1" x14ac:dyDescent="0.25">
      <c r="B1" s="23">
        <v>15</v>
      </c>
      <c r="C1" s="24">
        <v>14</v>
      </c>
      <c r="D1" s="24">
        <v>13</v>
      </c>
      <c r="E1" s="24">
        <v>12</v>
      </c>
      <c r="F1" s="24">
        <v>11</v>
      </c>
      <c r="G1" s="24">
        <v>10</v>
      </c>
      <c r="H1" s="24">
        <v>9</v>
      </c>
      <c r="I1" s="24">
        <v>8</v>
      </c>
      <c r="J1" s="24">
        <v>7</v>
      </c>
      <c r="K1" s="24">
        <v>6</v>
      </c>
      <c r="L1" s="24">
        <v>5</v>
      </c>
      <c r="M1" s="24">
        <v>4</v>
      </c>
      <c r="N1" s="24">
        <v>3</v>
      </c>
      <c r="O1" s="24">
        <v>2</v>
      </c>
      <c r="P1" s="24">
        <v>1</v>
      </c>
      <c r="Q1" s="25">
        <v>0</v>
      </c>
    </row>
    <row r="2" spans="2:19" ht="15.75" thickBot="1" x14ac:dyDescent="0.25"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9" ht="15.75" thickBot="1" x14ac:dyDescent="0.25">
      <c r="B3" s="33" t="str">
        <f>BIN2HEX(_xlfn.CONCAT(B2:I2),2)</f>
        <v>F7</v>
      </c>
      <c r="C3" s="34"/>
      <c r="D3" s="34"/>
      <c r="E3" s="34"/>
      <c r="F3" s="34"/>
      <c r="G3" s="34"/>
      <c r="H3" s="34"/>
      <c r="I3" s="35"/>
      <c r="J3" s="33" t="str">
        <f>BIN2HEX(_xlfn.CONCAT(J2:Q2),2)</f>
        <v>00</v>
      </c>
      <c r="K3" s="34"/>
      <c r="L3" s="34"/>
      <c r="M3" s="34"/>
      <c r="N3" s="34"/>
      <c r="O3" s="34"/>
      <c r="P3" s="34"/>
      <c r="Q3" s="35"/>
    </row>
    <row r="4" spans="2:19" x14ac:dyDescent="0.2">
      <c r="B4" s="36">
        <f>HEX2DEC(B3)</f>
        <v>247</v>
      </c>
      <c r="C4" s="36"/>
      <c r="D4" s="36"/>
      <c r="E4" s="36"/>
      <c r="F4" s="36"/>
      <c r="G4" s="36"/>
      <c r="H4" s="36"/>
      <c r="I4" s="36"/>
      <c r="J4" s="36">
        <f>HEX2DEC(J3)</f>
        <v>0</v>
      </c>
      <c r="K4" s="36"/>
      <c r="L4" s="36"/>
      <c r="M4" s="36"/>
      <c r="N4" s="36"/>
      <c r="O4" s="36"/>
      <c r="P4" s="36"/>
      <c r="Q4" s="36"/>
    </row>
    <row r="6" spans="2:19" x14ac:dyDescent="0.2">
      <c r="B6">
        <f>B2*2^B1</f>
        <v>32768</v>
      </c>
      <c r="C6">
        <f t="shared" ref="C6:Q6" si="0">C2*2^C1</f>
        <v>16384</v>
      </c>
      <c r="D6">
        <f t="shared" si="0"/>
        <v>8192</v>
      </c>
      <c r="E6">
        <f t="shared" si="0"/>
        <v>4096</v>
      </c>
      <c r="F6">
        <f t="shared" si="0"/>
        <v>0</v>
      </c>
      <c r="G6">
        <f t="shared" si="0"/>
        <v>1024</v>
      </c>
      <c r="H6">
        <f t="shared" si="0"/>
        <v>512</v>
      </c>
      <c r="I6">
        <f t="shared" si="0"/>
        <v>256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S6">
        <f>SUM(B6:Q6)</f>
        <v>63232</v>
      </c>
    </row>
    <row r="9" spans="2:19" x14ac:dyDescent="0.2">
      <c r="E9">
        <v>1</v>
      </c>
      <c r="G9" s="37" t="str">
        <f>DEC2BIN(E9,8)</f>
        <v>00000001</v>
      </c>
      <c r="H9" s="37"/>
      <c r="I9" s="37"/>
      <c r="J9" s="37"/>
    </row>
    <row r="10" spans="2:19" x14ac:dyDescent="0.2">
      <c r="E10">
        <f>E9*2</f>
        <v>2</v>
      </c>
      <c r="G10" s="37" t="str">
        <f t="shared" ref="G10:G17" si="1">DEC2BIN(E10,8)</f>
        <v>00000010</v>
      </c>
      <c r="H10" s="37"/>
      <c r="I10" s="37"/>
      <c r="J10" s="37"/>
    </row>
    <row r="11" spans="2:19" x14ac:dyDescent="0.2">
      <c r="E11">
        <f t="shared" ref="E11:E17" si="2">E10*2</f>
        <v>4</v>
      </c>
      <c r="G11" s="37" t="str">
        <f t="shared" si="1"/>
        <v>00000100</v>
      </c>
      <c r="H11" s="37"/>
      <c r="I11" s="37"/>
      <c r="J11" s="37"/>
    </row>
    <row r="12" spans="2:19" x14ac:dyDescent="0.2">
      <c r="E12">
        <f t="shared" si="2"/>
        <v>8</v>
      </c>
      <c r="G12" s="37" t="str">
        <f t="shared" si="1"/>
        <v>00001000</v>
      </c>
      <c r="H12" s="37"/>
      <c r="I12" s="37"/>
      <c r="J12" s="37"/>
    </row>
    <row r="13" spans="2:19" x14ac:dyDescent="0.2">
      <c r="E13">
        <f t="shared" si="2"/>
        <v>16</v>
      </c>
      <c r="G13" s="37" t="str">
        <f t="shared" si="1"/>
        <v>00010000</v>
      </c>
      <c r="H13" s="37"/>
      <c r="I13" s="37"/>
      <c r="J13" s="37"/>
    </row>
    <row r="14" spans="2:19" x14ac:dyDescent="0.2">
      <c r="E14">
        <f t="shared" si="2"/>
        <v>32</v>
      </c>
      <c r="G14" s="37" t="str">
        <f t="shared" si="1"/>
        <v>00100000</v>
      </c>
      <c r="H14" s="37"/>
      <c r="I14" s="37"/>
      <c r="J14" s="37"/>
    </row>
    <row r="15" spans="2:19" x14ac:dyDescent="0.2">
      <c r="E15">
        <f t="shared" si="2"/>
        <v>64</v>
      </c>
      <c r="G15" s="37" t="str">
        <f t="shared" si="1"/>
        <v>01000000</v>
      </c>
      <c r="H15" s="37"/>
      <c r="I15" s="37"/>
      <c r="J15" s="37"/>
    </row>
    <row r="16" spans="2:19" x14ac:dyDescent="0.2">
      <c r="E16">
        <f>E15*2</f>
        <v>128</v>
      </c>
      <c r="G16" s="37" t="str">
        <f t="shared" si="1"/>
        <v>10000000</v>
      </c>
      <c r="H16" s="37"/>
      <c r="I16" s="37"/>
      <c r="J16" s="37"/>
    </row>
    <row r="17" spans="5:10" x14ac:dyDescent="0.2">
      <c r="E17">
        <f t="shared" si="2"/>
        <v>256</v>
      </c>
      <c r="G17" s="37" t="e">
        <f t="shared" si="1"/>
        <v>#NUM!</v>
      </c>
      <c r="H17" s="37"/>
      <c r="I17" s="37"/>
      <c r="J17" s="37"/>
    </row>
  </sheetData>
  <mergeCells count="13">
    <mergeCell ref="G15:J15"/>
    <mergeCell ref="G16:J16"/>
    <mergeCell ref="G17:J17"/>
    <mergeCell ref="G10:J10"/>
    <mergeCell ref="G11:J11"/>
    <mergeCell ref="G12:J12"/>
    <mergeCell ref="G13:J13"/>
    <mergeCell ref="G14:J14"/>
    <mergeCell ref="B3:I3"/>
    <mergeCell ref="J3:Q3"/>
    <mergeCell ref="B4:I4"/>
    <mergeCell ref="J4:Q4"/>
    <mergeCell ref="G9:J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309C-F16D-4776-9B07-26DD0C70A0AB}">
  <dimension ref="A1:AT12"/>
  <sheetViews>
    <sheetView workbookViewId="0">
      <selection activeCell="U17" sqref="U17"/>
    </sheetView>
  </sheetViews>
  <sheetFormatPr defaultRowHeight="15" x14ac:dyDescent="0.2"/>
  <cols>
    <col min="2" max="103" width="3.8984375" customWidth="1"/>
  </cols>
  <sheetData>
    <row r="1" spans="1:46" x14ac:dyDescent="0.2">
      <c r="A1" t="s">
        <v>0</v>
      </c>
    </row>
    <row r="3" spans="1:46" ht="15.75" thickBot="1" x14ac:dyDescent="0.25">
      <c r="AR3" s="5"/>
      <c r="AS3" s="5"/>
    </row>
    <row r="4" spans="1:46" x14ac:dyDescent="0.2">
      <c r="C4" s="1">
        <v>0</v>
      </c>
      <c r="D4" s="2">
        <v>1</v>
      </c>
      <c r="E4" s="2">
        <v>2</v>
      </c>
      <c r="F4" s="3">
        <v>3</v>
      </c>
      <c r="G4" s="1">
        <v>4</v>
      </c>
      <c r="H4" s="2">
        <v>5</v>
      </c>
      <c r="I4" s="2">
        <v>6</v>
      </c>
      <c r="J4" s="3">
        <v>7</v>
      </c>
      <c r="K4" s="1">
        <v>8</v>
      </c>
      <c r="L4" s="2">
        <v>9</v>
      </c>
      <c r="M4" s="2">
        <v>10</v>
      </c>
      <c r="N4" s="3">
        <v>11</v>
      </c>
      <c r="T4" s="1">
        <v>0</v>
      </c>
      <c r="U4" s="2">
        <v>1</v>
      </c>
      <c r="V4" s="2">
        <v>2</v>
      </c>
      <c r="W4" s="2">
        <v>3</v>
      </c>
      <c r="X4" s="2">
        <v>4</v>
      </c>
      <c r="Y4" s="2">
        <v>5</v>
      </c>
      <c r="Z4" s="2">
        <v>6</v>
      </c>
      <c r="AA4" s="3">
        <v>7</v>
      </c>
      <c r="AB4" s="1">
        <v>8</v>
      </c>
      <c r="AC4" s="2">
        <v>9</v>
      </c>
      <c r="AD4" s="2">
        <v>10</v>
      </c>
      <c r="AE4" s="2">
        <v>11</v>
      </c>
      <c r="AF4" s="2">
        <v>12</v>
      </c>
      <c r="AG4" s="2">
        <v>13</v>
      </c>
      <c r="AH4" s="2">
        <v>14</v>
      </c>
      <c r="AI4" s="3">
        <v>15</v>
      </c>
      <c r="AJ4" s="1">
        <v>16</v>
      </c>
      <c r="AK4" s="2">
        <v>17</v>
      </c>
      <c r="AL4" s="2">
        <v>18</v>
      </c>
      <c r="AM4" s="2">
        <v>19</v>
      </c>
      <c r="AN4" s="2">
        <v>20</v>
      </c>
      <c r="AO4" s="2">
        <v>21</v>
      </c>
      <c r="AP4" s="2">
        <v>22</v>
      </c>
      <c r="AQ4" s="3">
        <v>23</v>
      </c>
      <c r="AR4" s="4"/>
      <c r="AS4" s="5"/>
    </row>
    <row r="5" spans="1:46" ht="15.75" thickBot="1" x14ac:dyDescent="0.25">
      <c r="C5" s="7"/>
      <c r="D5" s="8"/>
      <c r="E5" s="8"/>
      <c r="F5" s="9"/>
      <c r="G5" s="7"/>
      <c r="H5" s="8"/>
      <c r="I5" s="8"/>
      <c r="J5" s="9"/>
      <c r="K5" s="7"/>
      <c r="L5" s="8"/>
      <c r="M5" s="8"/>
      <c r="N5" s="9"/>
      <c r="T5" s="7"/>
      <c r="U5" s="8"/>
      <c r="V5" s="8"/>
      <c r="W5" s="8"/>
      <c r="X5" s="8"/>
      <c r="Y5" s="8"/>
      <c r="Z5" s="8"/>
      <c r="AA5" s="9"/>
      <c r="AB5" s="7"/>
      <c r="AC5" s="8"/>
      <c r="AD5" s="8"/>
      <c r="AE5" s="8"/>
      <c r="AF5" s="8"/>
      <c r="AG5" s="8"/>
      <c r="AH5" s="8"/>
      <c r="AI5" s="9"/>
      <c r="AJ5" s="7"/>
      <c r="AK5" s="8"/>
      <c r="AL5" s="8"/>
      <c r="AM5" s="8"/>
      <c r="AN5" s="8"/>
      <c r="AO5" s="8"/>
      <c r="AP5" s="8"/>
      <c r="AQ5" s="9"/>
      <c r="AR5" s="4"/>
      <c r="AS5" s="5"/>
    </row>
    <row r="6" spans="1:46" x14ac:dyDescent="0.2">
      <c r="C6" s="1">
        <v>12</v>
      </c>
      <c r="D6" s="2">
        <v>13</v>
      </c>
      <c r="E6" s="2">
        <v>14</v>
      </c>
      <c r="F6" s="3">
        <v>15</v>
      </c>
      <c r="G6" s="1">
        <v>16</v>
      </c>
      <c r="H6" s="2">
        <v>17</v>
      </c>
      <c r="I6" s="2">
        <v>18</v>
      </c>
      <c r="J6" s="3">
        <v>19</v>
      </c>
      <c r="K6" s="1">
        <v>20</v>
      </c>
      <c r="L6" s="2">
        <v>21</v>
      </c>
      <c r="M6" s="2">
        <v>22</v>
      </c>
      <c r="N6" s="3">
        <v>23</v>
      </c>
      <c r="T6" s="1">
        <v>24</v>
      </c>
      <c r="U6" s="2">
        <v>25</v>
      </c>
      <c r="V6" s="2">
        <v>26</v>
      </c>
      <c r="W6" s="2">
        <v>27</v>
      </c>
      <c r="X6" s="2">
        <v>28</v>
      </c>
      <c r="Y6" s="2">
        <v>29</v>
      </c>
      <c r="Z6" s="2">
        <v>30</v>
      </c>
      <c r="AA6" s="3">
        <v>31</v>
      </c>
      <c r="AB6" s="1">
        <v>32</v>
      </c>
      <c r="AC6" s="2">
        <v>33</v>
      </c>
      <c r="AD6" s="2">
        <v>34</v>
      </c>
      <c r="AE6" s="2">
        <v>35</v>
      </c>
      <c r="AF6" s="2">
        <v>36</v>
      </c>
      <c r="AG6" s="2">
        <v>37</v>
      </c>
      <c r="AH6" s="2">
        <v>38</v>
      </c>
      <c r="AI6" s="3">
        <v>39</v>
      </c>
      <c r="AJ6" s="1">
        <v>40</v>
      </c>
      <c r="AK6" s="2">
        <v>41</v>
      </c>
      <c r="AL6" s="2">
        <v>42</v>
      </c>
      <c r="AM6" s="2">
        <v>43</v>
      </c>
      <c r="AN6" s="2">
        <v>44</v>
      </c>
      <c r="AO6" s="2">
        <v>45</v>
      </c>
      <c r="AP6" s="2">
        <v>46</v>
      </c>
      <c r="AQ6" s="3">
        <v>47</v>
      </c>
      <c r="AR6" s="4"/>
      <c r="AS6" s="5"/>
    </row>
    <row r="7" spans="1:46" ht="15.75" thickBot="1" x14ac:dyDescent="0.25"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T7" s="7"/>
      <c r="U7" s="8"/>
      <c r="V7" s="8"/>
      <c r="W7" s="8"/>
      <c r="X7" s="8"/>
      <c r="Y7" s="8"/>
      <c r="Z7" s="8"/>
      <c r="AA7" s="9"/>
      <c r="AB7" s="7"/>
      <c r="AC7" s="8"/>
      <c r="AD7" s="8"/>
      <c r="AE7" s="8"/>
      <c r="AF7" s="8"/>
      <c r="AG7" s="8"/>
      <c r="AH7" s="8"/>
      <c r="AI7" s="9"/>
      <c r="AJ7" s="7"/>
      <c r="AK7" s="8"/>
      <c r="AL7" s="8"/>
      <c r="AM7" s="8"/>
      <c r="AN7" s="8"/>
      <c r="AO7" s="8"/>
      <c r="AP7" s="8"/>
      <c r="AQ7" s="9"/>
      <c r="AR7" s="4"/>
      <c r="AS7" s="5"/>
    </row>
    <row r="8" spans="1:46" x14ac:dyDescent="0.2">
      <c r="C8" s="1">
        <v>24</v>
      </c>
      <c r="D8" s="2">
        <v>25</v>
      </c>
      <c r="E8" s="2">
        <v>26</v>
      </c>
      <c r="F8" s="3">
        <v>27</v>
      </c>
      <c r="G8" s="1">
        <v>28</v>
      </c>
      <c r="H8" s="2">
        <v>29</v>
      </c>
      <c r="I8" s="2">
        <v>30</v>
      </c>
      <c r="J8" s="3">
        <v>31</v>
      </c>
      <c r="K8" s="1">
        <v>32</v>
      </c>
      <c r="L8" s="2">
        <v>33</v>
      </c>
      <c r="M8" s="2">
        <v>34</v>
      </c>
      <c r="N8" s="3">
        <v>35</v>
      </c>
      <c r="T8" s="1">
        <v>48</v>
      </c>
      <c r="U8" s="2">
        <v>49</v>
      </c>
      <c r="V8" s="2">
        <v>50</v>
      </c>
      <c r="W8" s="2">
        <v>51</v>
      </c>
      <c r="X8" s="2">
        <v>52</v>
      </c>
      <c r="Y8" s="2">
        <v>53</v>
      </c>
      <c r="Z8" s="2">
        <v>54</v>
      </c>
      <c r="AA8" s="3">
        <v>55</v>
      </c>
      <c r="AB8" s="1">
        <v>56</v>
      </c>
      <c r="AC8" s="2">
        <v>57</v>
      </c>
      <c r="AD8" s="2">
        <v>58</v>
      </c>
      <c r="AE8" s="2">
        <v>59</v>
      </c>
      <c r="AF8" s="2">
        <v>60</v>
      </c>
      <c r="AG8" s="2">
        <v>61</v>
      </c>
      <c r="AH8" s="2">
        <v>62</v>
      </c>
      <c r="AI8" s="3">
        <v>63</v>
      </c>
      <c r="AJ8" s="1">
        <v>64</v>
      </c>
      <c r="AK8" s="2">
        <v>65</v>
      </c>
      <c r="AL8" s="2">
        <v>66</v>
      </c>
      <c r="AM8" s="2">
        <v>67</v>
      </c>
      <c r="AN8" s="2">
        <v>68</v>
      </c>
      <c r="AO8" s="2">
        <v>69</v>
      </c>
      <c r="AP8" s="2">
        <v>70</v>
      </c>
      <c r="AQ8" s="3">
        <v>71</v>
      </c>
      <c r="AR8" s="4"/>
      <c r="AS8" s="5"/>
    </row>
    <row r="9" spans="1:46" ht="15.75" thickBot="1" x14ac:dyDescent="0.25"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T9" s="7"/>
      <c r="U9" s="8"/>
      <c r="V9" s="8"/>
      <c r="W9" s="8"/>
      <c r="X9" s="8"/>
      <c r="Y9" s="8"/>
      <c r="Z9" s="8"/>
      <c r="AA9" s="9"/>
      <c r="AB9" s="7"/>
      <c r="AC9" s="8"/>
      <c r="AD9" s="8"/>
      <c r="AE9" s="8"/>
      <c r="AF9" s="8"/>
      <c r="AG9" s="8"/>
      <c r="AH9" s="8"/>
      <c r="AI9" s="9"/>
      <c r="AJ9" s="7"/>
      <c r="AK9" s="8"/>
      <c r="AL9" s="8"/>
      <c r="AM9" s="8"/>
      <c r="AN9" s="8"/>
      <c r="AO9" s="8"/>
      <c r="AP9" s="8"/>
      <c r="AQ9" s="9"/>
      <c r="AR9" s="4"/>
      <c r="AS9" s="5"/>
    </row>
    <row r="10" spans="1:46" x14ac:dyDescent="0.2">
      <c r="C10" s="1">
        <v>36</v>
      </c>
      <c r="D10" s="2">
        <v>37</v>
      </c>
      <c r="E10" s="2">
        <v>38</v>
      </c>
      <c r="F10" s="3">
        <v>39</v>
      </c>
      <c r="G10" s="1">
        <v>40</v>
      </c>
      <c r="H10" s="2">
        <v>41</v>
      </c>
      <c r="I10" s="2">
        <v>42</v>
      </c>
      <c r="J10" s="3">
        <v>43</v>
      </c>
      <c r="K10" s="1">
        <v>44</v>
      </c>
      <c r="L10" s="2">
        <v>45</v>
      </c>
      <c r="M10" s="2">
        <v>46</v>
      </c>
      <c r="N10" s="3">
        <v>47</v>
      </c>
      <c r="P10" s="21"/>
      <c r="Q10" s="11"/>
      <c r="T10" s="1">
        <v>72</v>
      </c>
      <c r="U10" s="2">
        <v>73</v>
      </c>
      <c r="V10" s="2">
        <v>74</v>
      </c>
      <c r="W10" s="2">
        <v>75</v>
      </c>
      <c r="X10" s="2">
        <v>76</v>
      </c>
      <c r="Y10" s="2">
        <v>77</v>
      </c>
      <c r="Z10" s="2">
        <v>78</v>
      </c>
      <c r="AA10" s="3">
        <v>79</v>
      </c>
      <c r="AB10" s="1">
        <v>80</v>
      </c>
      <c r="AC10" s="2">
        <v>81</v>
      </c>
      <c r="AD10" s="2">
        <v>82</v>
      </c>
      <c r="AE10" s="2">
        <v>83</v>
      </c>
      <c r="AF10" s="2">
        <v>84</v>
      </c>
      <c r="AG10" s="2">
        <v>85</v>
      </c>
      <c r="AH10" s="2">
        <v>86</v>
      </c>
      <c r="AI10" s="3">
        <v>87</v>
      </c>
      <c r="AJ10" s="1">
        <v>88</v>
      </c>
      <c r="AK10" s="2">
        <v>89</v>
      </c>
      <c r="AL10" s="2">
        <v>90</v>
      </c>
      <c r="AM10" s="2">
        <v>91</v>
      </c>
      <c r="AN10" s="2">
        <v>92</v>
      </c>
      <c r="AO10" s="2">
        <v>93</v>
      </c>
      <c r="AP10" s="2">
        <v>94</v>
      </c>
      <c r="AQ10" s="3">
        <v>95</v>
      </c>
      <c r="AR10" s="4"/>
      <c r="AS10" s="21"/>
      <c r="AT10" s="11"/>
    </row>
    <row r="11" spans="1:46" ht="15.75" thickBot="1" x14ac:dyDescent="0.25">
      <c r="C11" s="7"/>
      <c r="D11" s="8"/>
      <c r="E11" s="8"/>
      <c r="F11" s="9"/>
      <c r="G11" s="7"/>
      <c r="H11" s="8"/>
      <c r="I11" s="8"/>
      <c r="J11" s="9"/>
      <c r="K11" s="7"/>
      <c r="L11" s="8"/>
      <c r="M11" s="8"/>
      <c r="N11" s="9"/>
      <c r="P11" s="22"/>
      <c r="T11" s="7"/>
      <c r="U11" s="8"/>
      <c r="V11" s="8"/>
      <c r="W11" s="8"/>
      <c r="X11" s="8"/>
      <c r="Y11" s="8"/>
      <c r="Z11" s="8"/>
      <c r="AA11" s="9"/>
      <c r="AB11" s="7"/>
      <c r="AC11" s="8"/>
      <c r="AD11" s="8"/>
      <c r="AE11" s="8"/>
      <c r="AF11" s="8"/>
      <c r="AG11" s="8"/>
      <c r="AH11" s="8"/>
      <c r="AI11" s="9"/>
      <c r="AJ11" s="7"/>
      <c r="AK11" s="8"/>
      <c r="AL11" s="8"/>
      <c r="AM11" s="8"/>
      <c r="AN11" s="8"/>
      <c r="AO11" s="8"/>
      <c r="AP11" s="8"/>
      <c r="AQ11" s="9"/>
      <c r="AR11" s="4"/>
      <c r="AS11" s="22"/>
    </row>
    <row r="12" spans="1:46" x14ac:dyDescent="0.2">
      <c r="AI12" s="2"/>
      <c r="AJ12" s="2"/>
      <c r="AK12" s="2"/>
      <c r="AL12" s="2"/>
      <c r="AM12" s="2"/>
      <c r="AN12" s="2"/>
      <c r="AO12" s="2"/>
      <c r="AP12" s="2"/>
      <c r="AQ12" s="2"/>
      <c r="AR12" s="5"/>
      <c r="AS12" s="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D04D-2140-416E-B76E-6B8CE79EC22C}">
  <dimension ref="A1:B6"/>
  <sheetViews>
    <sheetView workbookViewId="0">
      <selection activeCell="C2" sqref="C2"/>
    </sheetView>
  </sheetViews>
  <sheetFormatPr defaultRowHeight="15" x14ac:dyDescent="0.2"/>
  <sheetData>
    <row r="1" spans="1:2" x14ac:dyDescent="0.2">
      <c r="A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16</v>
      </c>
    </row>
    <row r="4" spans="1:2" x14ac:dyDescent="0.2">
      <c r="A4" t="s">
        <v>4</v>
      </c>
      <c r="B4">
        <v>64</v>
      </c>
    </row>
    <row r="5" spans="1:2" x14ac:dyDescent="0.2">
      <c r="A5" t="s">
        <v>5</v>
      </c>
      <c r="B5">
        <v>128</v>
      </c>
    </row>
    <row r="6" spans="1:2" x14ac:dyDescent="0.2">
      <c r="A6" t="s">
        <v>6</v>
      </c>
      <c r="B6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B13D-ECF3-4477-8EAB-5B4D516A8BE4}">
  <dimension ref="C3:BO99"/>
  <sheetViews>
    <sheetView showGridLines="0" zoomScale="25" zoomScaleNormal="25" workbookViewId="0">
      <selection activeCell="CB93" sqref="CB93"/>
    </sheetView>
  </sheetViews>
  <sheetFormatPr defaultRowHeight="15" x14ac:dyDescent="0.2"/>
  <cols>
    <col min="3" max="3" width="2.95703125" customWidth="1"/>
    <col min="4" max="4" width="2.95703125" style="14" customWidth="1"/>
    <col min="5" max="18" width="2.95703125" customWidth="1"/>
    <col min="19" max="19" width="2.95703125" style="18" customWidth="1"/>
    <col min="20" max="20" width="2.95703125" style="14" customWidth="1"/>
    <col min="21" max="34" width="2.95703125" customWidth="1"/>
    <col min="35" max="35" width="2.95703125" style="18" customWidth="1"/>
    <col min="36" max="36" width="2.95703125" style="14" customWidth="1"/>
    <col min="37" max="50" width="2.95703125" customWidth="1"/>
    <col min="51" max="51" width="2.95703125" style="18" customWidth="1"/>
    <col min="52" max="52" width="2.95703125" style="14" customWidth="1"/>
    <col min="53" max="66" width="2.95703125" customWidth="1"/>
    <col min="67" max="67" width="2.95703125" style="18" customWidth="1"/>
  </cols>
  <sheetData>
    <row r="3" spans="3:67" x14ac:dyDescent="0.2">
      <c r="D3" s="14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 s="18">
        <v>16</v>
      </c>
      <c r="T3" s="14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 s="18">
        <v>32</v>
      </c>
      <c r="AJ3" s="14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 s="18">
        <v>48</v>
      </c>
      <c r="AZ3" s="14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 s="18">
        <v>64</v>
      </c>
    </row>
    <row r="4" spans="3:67" s="26" customFormat="1" x14ac:dyDescent="0.2">
      <c r="C4" s="26">
        <v>1</v>
      </c>
      <c r="D4" s="27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8">
        <v>0</v>
      </c>
      <c r="T4" s="27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8">
        <v>0</v>
      </c>
      <c r="AJ4" s="27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8">
        <v>0</v>
      </c>
      <c r="AZ4" s="27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8">
        <v>0</v>
      </c>
    </row>
    <row r="5" spans="3:67" x14ac:dyDescent="0.2">
      <c r="C5">
        <v>2</v>
      </c>
      <c r="D5" s="14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8">
        <v>0</v>
      </c>
      <c r="T5" s="14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8">
        <v>0</v>
      </c>
      <c r="AJ5" s="14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18">
        <v>0</v>
      </c>
      <c r="AZ5" s="14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8">
        <v>0</v>
      </c>
    </row>
    <row r="6" spans="3:67" x14ac:dyDescent="0.2">
      <c r="C6">
        <v>3</v>
      </c>
      <c r="D6" s="14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8">
        <v>0</v>
      </c>
      <c r="T6" s="14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8">
        <v>0</v>
      </c>
      <c r="AJ6" s="14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18">
        <v>0</v>
      </c>
      <c r="AZ6" s="14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8">
        <v>0</v>
      </c>
    </row>
    <row r="7" spans="3:67" x14ac:dyDescent="0.2">
      <c r="C7">
        <v>4</v>
      </c>
      <c r="D7" s="14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8">
        <v>0</v>
      </c>
      <c r="T7" s="14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8">
        <v>0</v>
      </c>
      <c r="AJ7" s="14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8">
        <v>0</v>
      </c>
      <c r="AZ7" s="14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8">
        <v>0</v>
      </c>
    </row>
    <row r="8" spans="3:67" x14ac:dyDescent="0.2">
      <c r="C8">
        <v>5</v>
      </c>
      <c r="D8" s="14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8">
        <v>0</v>
      </c>
      <c r="T8" s="14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8">
        <v>0</v>
      </c>
      <c r="AJ8" s="14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18">
        <v>0</v>
      </c>
      <c r="AZ8" s="14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8">
        <v>0</v>
      </c>
    </row>
    <row r="9" spans="3:67" x14ac:dyDescent="0.2">
      <c r="C9">
        <v>6</v>
      </c>
      <c r="D9" s="14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8">
        <v>0</v>
      </c>
      <c r="T9" s="14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8">
        <v>0</v>
      </c>
      <c r="AJ9" s="14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18">
        <v>0</v>
      </c>
      <c r="AZ9" s="14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18">
        <v>0</v>
      </c>
    </row>
    <row r="10" spans="3:67" x14ac:dyDescent="0.2">
      <c r="C10">
        <v>7</v>
      </c>
      <c r="D10" s="14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8">
        <v>0</v>
      </c>
      <c r="T10" s="14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8">
        <v>0</v>
      </c>
      <c r="AJ10" s="14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8">
        <v>0</v>
      </c>
      <c r="AZ10" s="14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8">
        <v>0</v>
      </c>
    </row>
    <row r="11" spans="3:67" x14ac:dyDescent="0.2">
      <c r="C11">
        <v>8</v>
      </c>
      <c r="D11" s="14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8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18">
        <v>0</v>
      </c>
      <c r="AJ11" s="14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8">
        <v>0</v>
      </c>
      <c r="AZ11" s="14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18">
        <v>0</v>
      </c>
    </row>
    <row r="12" spans="3:67" x14ac:dyDescent="0.2">
      <c r="C12">
        <v>9</v>
      </c>
      <c r="D12" s="14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8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18">
        <v>0</v>
      </c>
      <c r="AJ12" s="14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18">
        <v>0</v>
      </c>
      <c r="AZ12" s="14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18">
        <v>0</v>
      </c>
    </row>
    <row r="13" spans="3:67" x14ac:dyDescent="0.2">
      <c r="C13">
        <v>10</v>
      </c>
      <c r="D13" s="14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8">
        <v>0</v>
      </c>
      <c r="T13" s="14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8">
        <v>0</v>
      </c>
      <c r="AJ13" s="14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18">
        <v>0</v>
      </c>
      <c r="AZ13" s="14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8">
        <v>0</v>
      </c>
    </row>
    <row r="14" spans="3:67" x14ac:dyDescent="0.2">
      <c r="C14">
        <v>11</v>
      </c>
      <c r="D14" s="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8">
        <v>0</v>
      </c>
      <c r="T14" s="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8">
        <v>0</v>
      </c>
      <c r="AJ14" s="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8">
        <v>0</v>
      </c>
      <c r="AZ14" s="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18">
        <v>0</v>
      </c>
    </row>
    <row r="15" spans="3:67" x14ac:dyDescent="0.2">
      <c r="C15">
        <v>12</v>
      </c>
      <c r="D15" s="14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8">
        <v>0</v>
      </c>
      <c r="T15" s="14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8">
        <v>0</v>
      </c>
      <c r="AJ15" s="14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18">
        <v>0</v>
      </c>
      <c r="AZ15" s="14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18">
        <v>0</v>
      </c>
    </row>
    <row r="16" spans="3:67" x14ac:dyDescent="0.2">
      <c r="C16">
        <v>13</v>
      </c>
      <c r="D16" s="14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8">
        <v>0</v>
      </c>
      <c r="T16" s="14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8">
        <v>0</v>
      </c>
      <c r="AJ16" s="14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18">
        <v>0</v>
      </c>
      <c r="AZ16" s="14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18">
        <v>0</v>
      </c>
    </row>
    <row r="17" spans="3:67" x14ac:dyDescent="0.2">
      <c r="C17">
        <v>14</v>
      </c>
      <c r="D17" s="14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8">
        <v>0</v>
      </c>
      <c r="T17" s="14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8">
        <v>0</v>
      </c>
      <c r="AJ17" s="14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18">
        <v>0</v>
      </c>
      <c r="AZ17" s="14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18">
        <v>0</v>
      </c>
    </row>
    <row r="18" spans="3:67" x14ac:dyDescent="0.2">
      <c r="C18">
        <v>15</v>
      </c>
      <c r="D18" s="14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8">
        <v>0</v>
      </c>
      <c r="T18" s="14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8">
        <v>0</v>
      </c>
      <c r="AJ18" s="14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8">
        <v>0</v>
      </c>
      <c r="AZ18" s="14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18">
        <v>0</v>
      </c>
    </row>
    <row r="19" spans="3:67" x14ac:dyDescent="0.2">
      <c r="C19">
        <v>16</v>
      </c>
      <c r="D19" s="14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 s="14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18">
        <v>0</v>
      </c>
      <c r="AJ19" s="14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18">
        <v>0</v>
      </c>
      <c r="AZ19" s="14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18">
        <v>0</v>
      </c>
    </row>
    <row r="20" spans="3:67" x14ac:dyDescent="0.2">
      <c r="C20">
        <v>17</v>
      </c>
      <c r="D20" s="14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8">
        <v>0</v>
      </c>
      <c r="T20" s="14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18">
        <v>0</v>
      </c>
      <c r="AJ20" s="14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18">
        <v>0</v>
      </c>
      <c r="AZ20" s="14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18">
        <v>0</v>
      </c>
    </row>
    <row r="21" spans="3:67" x14ac:dyDescent="0.2">
      <c r="C21">
        <v>18</v>
      </c>
      <c r="D21" s="14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8">
        <v>0</v>
      </c>
      <c r="T21" s="14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18">
        <v>0</v>
      </c>
      <c r="AJ21" s="14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8">
        <v>0</v>
      </c>
      <c r="AZ21" s="14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18">
        <v>0</v>
      </c>
    </row>
    <row r="22" spans="3:67" x14ac:dyDescent="0.2">
      <c r="C22">
        <v>19</v>
      </c>
      <c r="D22" s="14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8">
        <v>0</v>
      </c>
      <c r="T22" s="14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18">
        <v>0</v>
      </c>
      <c r="AJ22" s="14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18">
        <v>0</v>
      </c>
      <c r="AZ22" s="14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18">
        <v>0</v>
      </c>
    </row>
    <row r="23" spans="3:67" x14ac:dyDescent="0.2">
      <c r="C23">
        <v>20</v>
      </c>
      <c r="D23" s="14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8">
        <v>0</v>
      </c>
      <c r="T23" s="14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18">
        <v>0</v>
      </c>
      <c r="AJ23" s="14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18">
        <v>0</v>
      </c>
      <c r="AZ23" s="14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18">
        <v>0</v>
      </c>
    </row>
    <row r="24" spans="3:67" x14ac:dyDescent="0.2">
      <c r="C24">
        <v>21</v>
      </c>
      <c r="D24" s="1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8">
        <v>0</v>
      </c>
      <c r="T24" s="1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8">
        <v>0</v>
      </c>
      <c r="AJ24" s="1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18">
        <v>0</v>
      </c>
      <c r="AZ24" s="1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8">
        <v>0</v>
      </c>
    </row>
    <row r="25" spans="3:67" x14ac:dyDescent="0.2">
      <c r="C25">
        <v>22</v>
      </c>
      <c r="D25" s="14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8">
        <v>0</v>
      </c>
      <c r="T25" s="14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18">
        <v>0</v>
      </c>
      <c r="AJ25" s="14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8">
        <v>0</v>
      </c>
      <c r="AZ25" s="14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18">
        <v>0</v>
      </c>
    </row>
    <row r="26" spans="3:67" x14ac:dyDescent="0.2">
      <c r="C26">
        <v>23</v>
      </c>
      <c r="D26" s="14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8">
        <v>0</v>
      </c>
      <c r="T26" s="14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18">
        <v>0</v>
      </c>
      <c r="AJ26" s="14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18">
        <v>0</v>
      </c>
      <c r="AZ26" s="14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18">
        <v>0</v>
      </c>
    </row>
    <row r="27" spans="3:67" x14ac:dyDescent="0.2">
      <c r="C27">
        <v>24</v>
      </c>
      <c r="D27" s="14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8">
        <v>0</v>
      </c>
      <c r="T27" s="14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8">
        <v>0</v>
      </c>
      <c r="AJ27" s="14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18">
        <v>0</v>
      </c>
      <c r="AZ27" s="14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18">
        <v>0</v>
      </c>
    </row>
    <row r="28" spans="3:67" x14ac:dyDescent="0.2">
      <c r="C28">
        <v>25</v>
      </c>
      <c r="D28" s="14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8">
        <v>0</v>
      </c>
      <c r="T28" s="14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8">
        <v>0</v>
      </c>
      <c r="AJ28" s="14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8">
        <v>0</v>
      </c>
      <c r="AZ28" s="14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18">
        <v>0</v>
      </c>
    </row>
    <row r="29" spans="3:67" x14ac:dyDescent="0.2">
      <c r="C29">
        <v>26</v>
      </c>
      <c r="D29" s="14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8">
        <v>0</v>
      </c>
      <c r="T29" s="14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8">
        <v>0</v>
      </c>
      <c r="AJ29" s="14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18">
        <v>0</v>
      </c>
      <c r="AZ29" s="14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18">
        <v>0</v>
      </c>
    </row>
    <row r="30" spans="3:67" x14ac:dyDescent="0.2">
      <c r="C30">
        <v>27</v>
      </c>
      <c r="D30" s="14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8">
        <v>0</v>
      </c>
      <c r="T30" s="14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18">
        <v>0</v>
      </c>
      <c r="AJ30" s="14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18">
        <v>0</v>
      </c>
      <c r="AZ30" s="14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18">
        <v>0</v>
      </c>
    </row>
    <row r="31" spans="3:67" x14ac:dyDescent="0.2">
      <c r="C31">
        <v>28</v>
      </c>
      <c r="D31" s="14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8">
        <v>0</v>
      </c>
      <c r="T31" s="14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8">
        <v>0</v>
      </c>
      <c r="AJ31" s="14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18">
        <v>0</v>
      </c>
      <c r="AZ31" s="14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18">
        <v>0</v>
      </c>
    </row>
    <row r="32" spans="3:67" x14ac:dyDescent="0.2">
      <c r="C32">
        <v>29</v>
      </c>
      <c r="D32" s="14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8">
        <v>0</v>
      </c>
      <c r="T32" s="14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8">
        <v>0</v>
      </c>
      <c r="AJ32" s="14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8">
        <v>0</v>
      </c>
      <c r="AZ32" s="14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18">
        <v>0</v>
      </c>
    </row>
    <row r="33" spans="3:67" x14ac:dyDescent="0.2">
      <c r="C33">
        <v>30</v>
      </c>
      <c r="D33" s="14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8">
        <v>0</v>
      </c>
      <c r="T33" s="14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8">
        <v>0</v>
      </c>
      <c r="AJ33" s="14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18">
        <v>0</v>
      </c>
      <c r="AZ33" s="14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18">
        <v>0</v>
      </c>
    </row>
    <row r="34" spans="3:67" x14ac:dyDescent="0.2">
      <c r="C34">
        <v>31</v>
      </c>
      <c r="D34" s="1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8">
        <v>0</v>
      </c>
      <c r="T34" s="1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18">
        <v>0</v>
      </c>
      <c r="AJ34" s="1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18">
        <v>0</v>
      </c>
      <c r="AZ34" s="1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s="18">
        <v>0</v>
      </c>
    </row>
    <row r="35" spans="3:67" s="11" customFormat="1" x14ac:dyDescent="0.2">
      <c r="C35" s="11">
        <v>32</v>
      </c>
      <c r="D35" s="15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9">
        <v>0</v>
      </c>
      <c r="T35" s="15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9">
        <v>0</v>
      </c>
      <c r="AJ35" s="15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9">
        <v>0</v>
      </c>
      <c r="AZ35" s="15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9">
        <v>0</v>
      </c>
    </row>
    <row r="36" spans="3:67" s="26" customFormat="1" x14ac:dyDescent="0.2">
      <c r="C36" s="26">
        <v>33</v>
      </c>
      <c r="D36" s="27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8">
        <v>0</v>
      </c>
      <c r="T36" s="27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8">
        <v>0</v>
      </c>
      <c r="AJ36" s="27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8">
        <v>0</v>
      </c>
      <c r="AZ36" s="27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26">
        <v>0</v>
      </c>
      <c r="BL36" s="26">
        <v>0</v>
      </c>
      <c r="BM36" s="26">
        <v>0</v>
      </c>
      <c r="BN36" s="26">
        <v>0</v>
      </c>
      <c r="BO36" s="28">
        <v>0</v>
      </c>
    </row>
    <row r="37" spans="3:67" x14ac:dyDescent="0.2">
      <c r="C37">
        <v>34</v>
      </c>
      <c r="D37" s="14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8">
        <v>0</v>
      </c>
      <c r="T37" s="14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8">
        <v>0</v>
      </c>
      <c r="AJ37" s="14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18">
        <v>0</v>
      </c>
      <c r="AZ37" s="14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18">
        <v>0</v>
      </c>
    </row>
    <row r="38" spans="3:67" x14ac:dyDescent="0.2">
      <c r="C38">
        <v>35</v>
      </c>
      <c r="D38" s="14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 s="18">
        <v>2</v>
      </c>
      <c r="T38" s="14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 s="18">
        <v>2</v>
      </c>
      <c r="AJ38" s="14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 s="18">
        <v>2</v>
      </c>
      <c r="AZ38" s="14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 s="18">
        <v>2</v>
      </c>
    </row>
    <row r="39" spans="3:67" x14ac:dyDescent="0.2">
      <c r="C39">
        <v>36</v>
      </c>
      <c r="D39" s="14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8">
        <v>0</v>
      </c>
      <c r="T39" s="14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18">
        <v>0</v>
      </c>
      <c r="AJ39" s="14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18">
        <v>0</v>
      </c>
      <c r="AZ39" s="14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8">
        <v>0</v>
      </c>
    </row>
    <row r="40" spans="3:67" x14ac:dyDescent="0.2">
      <c r="C40">
        <v>37</v>
      </c>
      <c r="D40" s="14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8">
        <v>0</v>
      </c>
      <c r="T40" s="14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8">
        <v>0</v>
      </c>
      <c r="AJ40" s="14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18">
        <v>0</v>
      </c>
      <c r="AZ40" s="14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8">
        <v>0</v>
      </c>
    </row>
    <row r="41" spans="3:67" x14ac:dyDescent="0.2">
      <c r="C41">
        <v>38</v>
      </c>
      <c r="D41" s="14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8">
        <v>0</v>
      </c>
      <c r="T41" s="14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18">
        <v>0</v>
      </c>
      <c r="AJ41" s="14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18">
        <v>0</v>
      </c>
      <c r="AZ41" s="14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8">
        <v>0</v>
      </c>
    </row>
    <row r="42" spans="3:67" x14ac:dyDescent="0.2">
      <c r="C42">
        <v>39</v>
      </c>
      <c r="D42" s="14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8">
        <v>0</v>
      </c>
      <c r="T42" s="14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18">
        <v>0</v>
      </c>
      <c r="AJ42" s="14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8">
        <v>0</v>
      </c>
      <c r="AZ42" s="14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8">
        <v>0</v>
      </c>
    </row>
    <row r="43" spans="3:67" x14ac:dyDescent="0.2">
      <c r="C43">
        <v>40</v>
      </c>
      <c r="D43" s="14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8">
        <v>0</v>
      </c>
      <c r="T43" s="14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18">
        <v>0</v>
      </c>
      <c r="AJ43" s="14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18">
        <v>0</v>
      </c>
      <c r="AZ43" s="14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8">
        <v>0</v>
      </c>
    </row>
    <row r="44" spans="3:67" x14ac:dyDescent="0.2">
      <c r="C44">
        <v>41</v>
      </c>
      <c r="D44" s="1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8">
        <v>0</v>
      </c>
      <c r="T44" s="1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18">
        <v>0</v>
      </c>
      <c r="AJ44" s="1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18">
        <v>0</v>
      </c>
      <c r="AZ44" s="1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8">
        <v>0</v>
      </c>
    </row>
    <row r="45" spans="3:67" x14ac:dyDescent="0.2">
      <c r="C45">
        <v>42</v>
      </c>
      <c r="D45" s="14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8">
        <v>0</v>
      </c>
      <c r="T45" s="14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18">
        <v>0</v>
      </c>
      <c r="AJ45" s="14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18">
        <v>0</v>
      </c>
      <c r="AZ45" s="14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8">
        <v>0</v>
      </c>
    </row>
    <row r="46" spans="3:67" x14ac:dyDescent="0.2">
      <c r="C46">
        <v>43</v>
      </c>
      <c r="D46" s="14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8">
        <v>0</v>
      </c>
      <c r="T46" s="14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18">
        <v>0</v>
      </c>
      <c r="AJ46" s="14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18">
        <v>0</v>
      </c>
      <c r="AZ46" s="14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8">
        <v>0</v>
      </c>
    </row>
    <row r="47" spans="3:67" x14ac:dyDescent="0.2">
      <c r="C47">
        <v>44</v>
      </c>
      <c r="D47" s="14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8">
        <v>0</v>
      </c>
      <c r="T47" s="14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18">
        <v>0</v>
      </c>
      <c r="AJ47" s="14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18">
        <v>0</v>
      </c>
      <c r="AZ47" s="14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8">
        <v>0</v>
      </c>
    </row>
    <row r="48" spans="3:67" x14ac:dyDescent="0.2">
      <c r="C48">
        <v>45</v>
      </c>
      <c r="D48" s="14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 s="18">
        <v>0</v>
      </c>
      <c r="T48" s="14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18">
        <v>0</v>
      </c>
      <c r="AJ48" s="14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18">
        <v>0</v>
      </c>
      <c r="AZ48" s="14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8">
        <v>0</v>
      </c>
    </row>
    <row r="49" spans="3:67" x14ac:dyDescent="0.2">
      <c r="C49">
        <v>46</v>
      </c>
      <c r="D49" s="14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 s="18">
        <v>0</v>
      </c>
      <c r="T49" s="14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 s="18">
        <v>0</v>
      </c>
      <c r="AJ49" s="14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 s="18">
        <v>0</v>
      </c>
      <c r="AZ49" s="14">
        <v>0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 s="18">
        <v>0</v>
      </c>
    </row>
    <row r="50" spans="3:67" x14ac:dyDescent="0.2">
      <c r="C50">
        <v>47</v>
      </c>
      <c r="D50" s="14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 s="18">
        <v>0</v>
      </c>
      <c r="T50" s="14">
        <v>0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 s="18">
        <v>0</v>
      </c>
      <c r="AJ50" s="14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 s="18">
        <v>0</v>
      </c>
      <c r="AZ50" s="14">
        <v>0</v>
      </c>
      <c r="BA50">
        <v>0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 s="18">
        <v>0</v>
      </c>
    </row>
    <row r="51" spans="3:67" x14ac:dyDescent="0.2">
      <c r="C51">
        <v>48</v>
      </c>
      <c r="D51" s="14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 s="18">
        <v>0</v>
      </c>
      <c r="T51" s="14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 s="18">
        <v>0</v>
      </c>
      <c r="AJ51" s="14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 s="18">
        <v>0</v>
      </c>
      <c r="AZ51" s="14">
        <v>0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 s="18">
        <v>0</v>
      </c>
    </row>
    <row r="52" spans="3:67" x14ac:dyDescent="0.2">
      <c r="C52">
        <v>49</v>
      </c>
      <c r="D52" s="14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 s="18">
        <v>0</v>
      </c>
      <c r="T52" s="14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 s="18">
        <v>0</v>
      </c>
      <c r="AJ52" s="14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 s="18">
        <v>0</v>
      </c>
      <c r="AZ52" s="14">
        <v>0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 s="18">
        <v>0</v>
      </c>
    </row>
    <row r="53" spans="3:67" x14ac:dyDescent="0.2">
      <c r="C53">
        <v>50</v>
      </c>
      <c r="D53" s="14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8">
        <v>0</v>
      </c>
      <c r="T53" s="14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 s="18">
        <v>0</v>
      </c>
      <c r="AJ53" s="14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 s="18">
        <v>0</v>
      </c>
      <c r="AZ53" s="14">
        <v>0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0</v>
      </c>
      <c r="BM53">
        <v>0</v>
      </c>
      <c r="BN53">
        <v>0</v>
      </c>
      <c r="BO53" s="18">
        <v>0</v>
      </c>
    </row>
    <row r="54" spans="3:67" x14ac:dyDescent="0.2">
      <c r="C54">
        <v>51</v>
      </c>
      <c r="D54" s="1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8">
        <v>0</v>
      </c>
      <c r="T54" s="1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 s="18">
        <v>0</v>
      </c>
      <c r="AJ54" s="1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 s="18">
        <v>0</v>
      </c>
      <c r="AZ54" s="1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0</v>
      </c>
      <c r="BO54" s="18">
        <v>0</v>
      </c>
    </row>
    <row r="55" spans="3:67" x14ac:dyDescent="0.2">
      <c r="C55">
        <v>52</v>
      </c>
      <c r="D55" s="14">
        <v>0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8">
        <v>0</v>
      </c>
      <c r="T55" s="14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 s="18">
        <v>0</v>
      </c>
      <c r="AJ55" s="14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0</v>
      </c>
      <c r="AX55">
        <v>0</v>
      </c>
      <c r="AY55" s="18">
        <v>0</v>
      </c>
      <c r="AZ55" s="14">
        <v>0</v>
      </c>
      <c r="BA55">
        <v>1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0</v>
      </c>
      <c r="BO55" s="18">
        <v>0</v>
      </c>
    </row>
    <row r="56" spans="3:67" x14ac:dyDescent="0.2">
      <c r="C56">
        <v>53</v>
      </c>
      <c r="D56" s="14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8">
        <v>0</v>
      </c>
      <c r="T56" s="14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 s="18">
        <v>0</v>
      </c>
      <c r="AJ56" s="14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0</v>
      </c>
      <c r="AY56" s="18">
        <v>0</v>
      </c>
      <c r="AZ56" s="14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 s="18">
        <v>0</v>
      </c>
    </row>
    <row r="57" spans="3:67" x14ac:dyDescent="0.2">
      <c r="C57">
        <v>54</v>
      </c>
      <c r="D57" s="14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8">
        <v>0</v>
      </c>
      <c r="T57" s="14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  <c r="AI57" s="18">
        <v>0</v>
      </c>
      <c r="AJ57" s="14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0</v>
      </c>
      <c r="AW57">
        <v>0</v>
      </c>
      <c r="AX57">
        <v>0</v>
      </c>
      <c r="AY57" s="18">
        <v>0</v>
      </c>
      <c r="AZ57" s="14">
        <v>0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0</v>
      </c>
      <c r="BO57" s="18">
        <v>0</v>
      </c>
    </row>
    <row r="58" spans="3:67" x14ac:dyDescent="0.2">
      <c r="C58">
        <v>55</v>
      </c>
      <c r="D58" s="14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8">
        <v>0</v>
      </c>
      <c r="T58" s="14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 s="18">
        <v>0</v>
      </c>
      <c r="AJ58" s="14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 s="18">
        <v>0</v>
      </c>
      <c r="AZ58" s="14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 s="18">
        <v>0</v>
      </c>
    </row>
    <row r="59" spans="3:67" x14ac:dyDescent="0.2">
      <c r="C59">
        <v>56</v>
      </c>
      <c r="D59" s="14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8">
        <v>0</v>
      </c>
      <c r="T59" s="14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 s="18">
        <v>0</v>
      </c>
      <c r="AJ59" s="14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0</v>
      </c>
      <c r="AX59">
        <v>0</v>
      </c>
      <c r="AY59" s="18">
        <v>0</v>
      </c>
      <c r="AZ59" s="14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 s="18">
        <v>0</v>
      </c>
    </row>
    <row r="60" spans="3:67" x14ac:dyDescent="0.2">
      <c r="C60">
        <v>57</v>
      </c>
      <c r="D60" s="14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8">
        <v>0</v>
      </c>
      <c r="T60" s="14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 s="18">
        <v>0</v>
      </c>
      <c r="AJ60" s="14">
        <v>0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0</v>
      </c>
      <c r="AY60" s="18">
        <v>0</v>
      </c>
      <c r="AZ60" s="14">
        <v>0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0</v>
      </c>
      <c r="BM60">
        <v>0</v>
      </c>
      <c r="BN60">
        <v>0</v>
      </c>
      <c r="BO60" s="18">
        <v>0</v>
      </c>
    </row>
    <row r="61" spans="3:67" x14ac:dyDescent="0.2">
      <c r="C61">
        <v>58</v>
      </c>
      <c r="D61" s="14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 s="18">
        <v>0</v>
      </c>
      <c r="T61" s="14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 s="18">
        <v>0</v>
      </c>
      <c r="AJ61" s="14">
        <v>0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 s="18">
        <v>0</v>
      </c>
      <c r="AZ61" s="14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O61" s="18">
        <v>0</v>
      </c>
    </row>
    <row r="62" spans="3:67" x14ac:dyDescent="0.2">
      <c r="C62">
        <v>59</v>
      </c>
      <c r="D62" s="14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 s="18">
        <v>0</v>
      </c>
      <c r="T62" s="14">
        <v>0</v>
      </c>
      <c r="U62">
        <v>0</v>
      </c>
      <c r="V62">
        <v>1</v>
      </c>
      <c r="W62">
        <v>1</v>
      </c>
      <c r="X62">
        <v>1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 s="18">
        <v>0</v>
      </c>
      <c r="AJ62" s="14">
        <v>0</v>
      </c>
      <c r="AK62">
        <v>0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 s="18">
        <v>0</v>
      </c>
      <c r="AZ62" s="14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 s="18">
        <v>0</v>
      </c>
    </row>
    <row r="63" spans="3:67" x14ac:dyDescent="0.2">
      <c r="C63">
        <v>60</v>
      </c>
      <c r="D63" s="14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 s="18">
        <v>0</v>
      </c>
      <c r="T63" s="14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 s="18">
        <v>0</v>
      </c>
      <c r="AJ63" s="14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 s="18">
        <v>0</v>
      </c>
      <c r="AZ63" s="14">
        <v>0</v>
      </c>
      <c r="BA63">
        <v>0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 s="18">
        <v>0</v>
      </c>
    </row>
    <row r="64" spans="3:67" x14ac:dyDescent="0.2">
      <c r="C64">
        <v>61</v>
      </c>
      <c r="D64" s="1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 s="18">
        <v>0</v>
      </c>
      <c r="T64" s="1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s="18">
        <v>0</v>
      </c>
      <c r="AJ64" s="1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18">
        <v>0</v>
      </c>
      <c r="AZ64" s="1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8">
        <v>0</v>
      </c>
    </row>
    <row r="65" spans="3:67" x14ac:dyDescent="0.2">
      <c r="C65">
        <v>62</v>
      </c>
      <c r="D65" s="14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8">
        <v>0</v>
      </c>
      <c r="T65" s="14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18">
        <v>0</v>
      </c>
      <c r="AJ65" s="14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18">
        <v>0</v>
      </c>
      <c r="AZ65" s="14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18">
        <v>0</v>
      </c>
    </row>
    <row r="66" spans="3:67" x14ac:dyDescent="0.2">
      <c r="C66">
        <v>63</v>
      </c>
      <c r="D66" s="14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8">
        <v>0</v>
      </c>
      <c r="T66" s="14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18">
        <v>0</v>
      </c>
      <c r="AJ66" s="14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18">
        <v>0</v>
      </c>
      <c r="AZ66" s="14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18">
        <v>0</v>
      </c>
    </row>
    <row r="67" spans="3:67" s="11" customFormat="1" x14ac:dyDescent="0.2">
      <c r="C67" s="11">
        <v>64</v>
      </c>
      <c r="D67" s="15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9">
        <v>0</v>
      </c>
      <c r="T67" s="15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9">
        <v>0</v>
      </c>
      <c r="AJ67" s="15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9">
        <v>0</v>
      </c>
      <c r="AZ67" s="15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9">
        <v>0</v>
      </c>
    </row>
    <row r="68" spans="3:67" s="26" customFormat="1" x14ac:dyDescent="0.2">
      <c r="C68" s="26">
        <v>65</v>
      </c>
      <c r="D68" s="27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8">
        <v>0</v>
      </c>
      <c r="T68" s="27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8">
        <v>0</v>
      </c>
      <c r="AJ68" s="27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8">
        <v>0</v>
      </c>
      <c r="AZ68" s="27">
        <v>0</v>
      </c>
      <c r="BA68" s="26">
        <v>0</v>
      </c>
      <c r="BB68" s="26">
        <v>0</v>
      </c>
      <c r="BC68" s="26">
        <v>0</v>
      </c>
      <c r="BD68" s="26">
        <v>0</v>
      </c>
      <c r="BE68" s="26">
        <v>0</v>
      </c>
      <c r="BF68" s="26">
        <v>0</v>
      </c>
      <c r="BG68" s="26">
        <v>0</v>
      </c>
      <c r="BH68" s="26">
        <v>0</v>
      </c>
      <c r="BI68" s="26">
        <v>0</v>
      </c>
      <c r="BJ68" s="26">
        <v>0</v>
      </c>
      <c r="BK68" s="26">
        <v>0</v>
      </c>
      <c r="BL68" s="26">
        <v>0</v>
      </c>
      <c r="BM68" s="26">
        <v>0</v>
      </c>
      <c r="BN68" s="26">
        <v>0</v>
      </c>
      <c r="BO68" s="28">
        <v>0</v>
      </c>
    </row>
    <row r="69" spans="3:67" x14ac:dyDescent="0.2">
      <c r="C69">
        <v>66</v>
      </c>
      <c r="D69" s="1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8">
        <v>0</v>
      </c>
      <c r="T69" s="14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18">
        <v>0</v>
      </c>
      <c r="AJ69" s="14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18">
        <v>0</v>
      </c>
      <c r="AZ69" s="14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8">
        <v>0</v>
      </c>
    </row>
    <row r="70" spans="3:67" x14ac:dyDescent="0.2">
      <c r="C70">
        <v>67</v>
      </c>
      <c r="D70" s="1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8">
        <v>0</v>
      </c>
      <c r="T70" s="14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18">
        <v>0</v>
      </c>
      <c r="AJ70" s="14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8">
        <v>0</v>
      </c>
      <c r="AZ70" s="14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8">
        <v>0</v>
      </c>
    </row>
    <row r="71" spans="3:67" x14ac:dyDescent="0.2">
      <c r="C71">
        <v>68</v>
      </c>
      <c r="D71" s="14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8">
        <v>0</v>
      </c>
      <c r="T71" s="14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18">
        <v>0</v>
      </c>
      <c r="AJ71" s="14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18">
        <v>0</v>
      </c>
      <c r="AZ71" s="14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8">
        <v>0</v>
      </c>
    </row>
    <row r="72" spans="3:67" x14ac:dyDescent="0.2">
      <c r="C72">
        <v>69</v>
      </c>
      <c r="D72" s="14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8">
        <v>0</v>
      </c>
      <c r="T72" s="14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18">
        <v>0</v>
      </c>
      <c r="AJ72" s="14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18">
        <v>0</v>
      </c>
      <c r="AZ72" s="14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8">
        <v>0</v>
      </c>
    </row>
    <row r="73" spans="3:67" x14ac:dyDescent="0.2">
      <c r="C73">
        <v>70</v>
      </c>
      <c r="D73" s="14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8">
        <v>0</v>
      </c>
      <c r="T73" s="14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18">
        <v>0</v>
      </c>
      <c r="AJ73" s="14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18">
        <v>0</v>
      </c>
      <c r="AZ73" s="14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8">
        <v>0</v>
      </c>
    </row>
    <row r="74" spans="3:67" x14ac:dyDescent="0.2">
      <c r="C74">
        <v>71</v>
      </c>
      <c r="D74" s="1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8">
        <v>0</v>
      </c>
      <c r="T74" s="1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18">
        <v>0</v>
      </c>
      <c r="AJ74" s="1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8">
        <v>0</v>
      </c>
      <c r="AZ74" s="1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8">
        <v>0</v>
      </c>
    </row>
    <row r="75" spans="3:67" x14ac:dyDescent="0.2">
      <c r="C75">
        <v>72</v>
      </c>
      <c r="D75" s="14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8">
        <v>0</v>
      </c>
      <c r="T75" s="14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18">
        <v>0</v>
      </c>
      <c r="AJ75" s="14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s="18">
        <v>0</v>
      </c>
      <c r="AZ75" s="14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8">
        <v>0</v>
      </c>
    </row>
    <row r="76" spans="3:67" x14ac:dyDescent="0.2">
      <c r="C76">
        <v>73</v>
      </c>
      <c r="D76" s="14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8">
        <v>0</v>
      </c>
      <c r="T76" s="14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s="18">
        <v>0</v>
      </c>
      <c r="AJ76" s="14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s="18">
        <v>0</v>
      </c>
      <c r="AZ76" s="14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8">
        <v>0</v>
      </c>
    </row>
    <row r="77" spans="3:67" x14ac:dyDescent="0.2">
      <c r="C77">
        <v>74</v>
      </c>
      <c r="D77" s="14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8">
        <v>0</v>
      </c>
      <c r="T77" s="14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s="18">
        <v>0</v>
      </c>
      <c r="AJ77" s="14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8">
        <v>0</v>
      </c>
      <c r="AZ77" s="14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8">
        <v>0</v>
      </c>
    </row>
    <row r="78" spans="3:67" x14ac:dyDescent="0.2">
      <c r="C78">
        <v>75</v>
      </c>
      <c r="D78" s="14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8">
        <v>0</v>
      </c>
      <c r="T78" s="14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s="18">
        <v>0</v>
      </c>
      <c r="AJ78" s="14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s="18">
        <v>0</v>
      </c>
      <c r="AZ78" s="14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8">
        <v>0</v>
      </c>
    </row>
    <row r="79" spans="3:67" x14ac:dyDescent="0.2">
      <c r="C79">
        <v>76</v>
      </c>
      <c r="D79" s="14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8">
        <v>0</v>
      </c>
      <c r="T79" s="14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s="18">
        <v>0</v>
      </c>
      <c r="AJ79" s="14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s="18">
        <v>0</v>
      </c>
      <c r="AZ79" s="14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8">
        <v>0</v>
      </c>
    </row>
    <row r="80" spans="3:67" x14ac:dyDescent="0.2">
      <c r="C80">
        <v>77</v>
      </c>
      <c r="D80" s="14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8">
        <v>0</v>
      </c>
      <c r="T80" s="14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s="18">
        <v>0</v>
      </c>
      <c r="AJ80" s="14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s="18">
        <v>0</v>
      </c>
      <c r="AZ80" s="14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8">
        <v>0</v>
      </c>
    </row>
    <row r="81" spans="3:67" x14ac:dyDescent="0.2">
      <c r="C81">
        <v>78</v>
      </c>
      <c r="D81" s="14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8">
        <v>0</v>
      </c>
      <c r="T81" s="14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s="18">
        <v>0</v>
      </c>
      <c r="AJ81" s="14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8">
        <v>0</v>
      </c>
      <c r="AZ81" s="14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8">
        <v>0</v>
      </c>
    </row>
    <row r="82" spans="3:67" x14ac:dyDescent="0.2">
      <c r="C82">
        <v>79</v>
      </c>
      <c r="D82" s="14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8">
        <v>0</v>
      </c>
      <c r="T82" s="14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s="18">
        <v>0</v>
      </c>
      <c r="AJ82" s="14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s="18">
        <v>0</v>
      </c>
      <c r="AZ82" s="14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8">
        <v>0</v>
      </c>
    </row>
    <row r="83" spans="3:67" x14ac:dyDescent="0.2">
      <c r="C83">
        <v>80</v>
      </c>
      <c r="D83" s="14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8">
        <v>0</v>
      </c>
      <c r="T83" s="14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s="18">
        <v>0</v>
      </c>
      <c r="AJ83" s="14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s="18">
        <v>0</v>
      </c>
      <c r="AZ83" s="14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8">
        <v>0</v>
      </c>
    </row>
    <row r="84" spans="3:67" x14ac:dyDescent="0.2">
      <c r="C84">
        <v>81</v>
      </c>
      <c r="D84" s="1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8">
        <v>0</v>
      </c>
      <c r="T84" s="1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s="18">
        <v>0</v>
      </c>
      <c r="AJ84" s="1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8">
        <v>0</v>
      </c>
      <c r="AZ84" s="1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8">
        <v>0</v>
      </c>
    </row>
    <row r="85" spans="3:67" x14ac:dyDescent="0.2">
      <c r="C85">
        <v>82</v>
      </c>
      <c r="D85" s="14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8">
        <v>0</v>
      </c>
      <c r="T85" s="14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s="18">
        <v>0</v>
      </c>
      <c r="AJ85" s="14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s="18">
        <v>0</v>
      </c>
      <c r="AZ85" s="14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8">
        <v>0</v>
      </c>
    </row>
    <row r="86" spans="3:67" x14ac:dyDescent="0.2">
      <c r="C86">
        <v>83</v>
      </c>
      <c r="D86" s="14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8">
        <v>0</v>
      </c>
      <c r="T86" s="14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s="18">
        <v>0</v>
      </c>
      <c r="AJ86" s="14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s="18">
        <v>0</v>
      </c>
      <c r="AZ86" s="14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8">
        <v>0</v>
      </c>
    </row>
    <row r="87" spans="3:67" x14ac:dyDescent="0.2">
      <c r="C87">
        <v>84</v>
      </c>
      <c r="D87" s="14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8">
        <v>0</v>
      </c>
      <c r="T87" s="14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s="18">
        <v>0</v>
      </c>
      <c r="AJ87" s="14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8">
        <v>0</v>
      </c>
      <c r="AZ87" s="14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8">
        <v>0</v>
      </c>
    </row>
    <row r="88" spans="3:67" x14ac:dyDescent="0.2">
      <c r="C88">
        <v>85</v>
      </c>
      <c r="D88" s="14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8">
        <v>0</v>
      </c>
      <c r="T88" s="14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18">
        <v>0</v>
      </c>
      <c r="AJ88" s="14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18">
        <v>0</v>
      </c>
      <c r="AZ88" s="14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8">
        <v>0</v>
      </c>
    </row>
    <row r="89" spans="3:67" x14ac:dyDescent="0.2">
      <c r="C89">
        <v>86</v>
      </c>
      <c r="D89" s="14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8">
        <v>0</v>
      </c>
      <c r="T89" s="14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s="18">
        <v>0</v>
      </c>
      <c r="AJ89" s="14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18">
        <v>0</v>
      </c>
      <c r="AZ89" s="14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8">
        <v>0</v>
      </c>
    </row>
    <row r="90" spans="3:67" x14ac:dyDescent="0.2">
      <c r="C90">
        <v>87</v>
      </c>
      <c r="D90" s="14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8">
        <v>0</v>
      </c>
      <c r="T90" s="14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s="18">
        <v>0</v>
      </c>
      <c r="AJ90" s="14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18">
        <v>0</v>
      </c>
      <c r="AZ90" s="14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8">
        <v>0</v>
      </c>
    </row>
    <row r="91" spans="3:67" x14ac:dyDescent="0.2">
      <c r="C91">
        <v>88</v>
      </c>
      <c r="D91" s="14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8">
        <v>0</v>
      </c>
      <c r="T91" s="14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s="18">
        <v>0</v>
      </c>
      <c r="AJ91" s="14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18">
        <v>0</v>
      </c>
      <c r="AZ91" s="14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8">
        <v>0</v>
      </c>
    </row>
    <row r="92" spans="3:67" x14ac:dyDescent="0.2">
      <c r="C92">
        <v>89</v>
      </c>
      <c r="D92" s="14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8">
        <v>0</v>
      </c>
      <c r="T92" s="14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s="18">
        <v>0</v>
      </c>
      <c r="AJ92" s="14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18">
        <v>0</v>
      </c>
      <c r="AZ92" s="14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8">
        <v>0</v>
      </c>
    </row>
    <row r="93" spans="3:67" x14ac:dyDescent="0.2">
      <c r="C93">
        <v>90</v>
      </c>
      <c r="D93" s="14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8">
        <v>0</v>
      </c>
      <c r="T93" s="14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s="18">
        <v>0</v>
      </c>
      <c r="AJ93" s="14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18">
        <v>0</v>
      </c>
      <c r="AZ93" s="14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8">
        <v>0</v>
      </c>
    </row>
    <row r="94" spans="3:67" x14ac:dyDescent="0.2">
      <c r="C94">
        <v>91</v>
      </c>
      <c r="D94" s="1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8">
        <v>0</v>
      </c>
      <c r="T94" s="1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18">
        <v>0</v>
      </c>
      <c r="AJ94" s="1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18">
        <v>0</v>
      </c>
      <c r="AZ94" s="1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8">
        <v>0</v>
      </c>
    </row>
    <row r="95" spans="3:67" x14ac:dyDescent="0.2">
      <c r="C95">
        <v>92</v>
      </c>
      <c r="D95" s="14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8">
        <v>0</v>
      </c>
      <c r="T95" s="14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s="18">
        <v>0</v>
      </c>
      <c r="AJ95" s="14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18">
        <v>0</v>
      </c>
      <c r="AZ95" s="14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8">
        <v>0</v>
      </c>
    </row>
    <row r="96" spans="3:67" x14ac:dyDescent="0.2">
      <c r="C96">
        <v>93</v>
      </c>
      <c r="D96" s="14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8">
        <v>0</v>
      </c>
      <c r="T96" s="14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s="18">
        <v>0</v>
      </c>
      <c r="AJ96" s="14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18">
        <v>0</v>
      </c>
      <c r="AZ96" s="14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8">
        <v>0</v>
      </c>
    </row>
    <row r="97" spans="3:67" x14ac:dyDescent="0.2">
      <c r="C97">
        <v>94</v>
      </c>
      <c r="D97" s="14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8">
        <v>0</v>
      </c>
      <c r="T97" s="14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s="18">
        <v>0</v>
      </c>
      <c r="AJ97" s="14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18">
        <v>0</v>
      </c>
      <c r="AZ97" s="14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8">
        <v>0</v>
      </c>
    </row>
    <row r="98" spans="3:67" x14ac:dyDescent="0.2">
      <c r="C98">
        <v>95</v>
      </c>
      <c r="D98" s="14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8">
        <v>0</v>
      </c>
      <c r="T98" s="14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s="18">
        <v>0</v>
      </c>
      <c r="AJ98" s="14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8">
        <v>0</v>
      </c>
      <c r="AZ98" s="14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8">
        <v>0</v>
      </c>
    </row>
    <row r="99" spans="3:67" s="11" customFormat="1" x14ac:dyDescent="0.2">
      <c r="C99" s="11">
        <v>96</v>
      </c>
      <c r="D99" s="15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9">
        <v>0</v>
      </c>
      <c r="T99" s="15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9">
        <v>0</v>
      </c>
      <c r="AJ99" s="15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9">
        <v>0</v>
      </c>
      <c r="AZ99" s="15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9">
        <v>0</v>
      </c>
    </row>
  </sheetData>
  <conditionalFormatting sqref="D4:BO99">
    <cfRule type="cellIs" dxfId="14" priority="1" operator="equal">
      <formula>2</formula>
    </cfRule>
    <cfRule type="cellIs" dxfId="13" priority="2" operator="equal">
      <formula>1</formula>
    </cfRule>
    <cfRule type="cellIs" dxfId="12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C394-6B82-4046-B0BC-89DBD0603EA1}">
  <dimension ref="A1:CU99"/>
  <sheetViews>
    <sheetView showGridLines="0" topLeftCell="P11" zoomScale="70" zoomScaleNormal="70" workbookViewId="0">
      <selection activeCell="BZ62" sqref="BZ62:BZ69"/>
    </sheetView>
  </sheetViews>
  <sheetFormatPr defaultRowHeight="15" x14ac:dyDescent="0.2"/>
  <cols>
    <col min="1" max="1" width="2.95703125" customWidth="1"/>
    <col min="2" max="2" width="2.95703125" style="4" customWidth="1"/>
    <col min="3" max="5" width="2.95703125" style="5" customWidth="1"/>
    <col min="6" max="6" width="2.95703125" style="14" customWidth="1"/>
    <col min="7" max="8" width="2.95703125" style="5" customWidth="1"/>
    <col min="9" max="9" width="2.95703125" style="18" customWidth="1"/>
    <col min="10" max="10" width="2.95703125" style="14" customWidth="1"/>
    <col min="11" max="12" width="2.95703125" style="5" customWidth="1"/>
    <col min="13" max="13" width="2.95703125" style="18" customWidth="1"/>
    <col min="14" max="16" width="2.95703125" style="5" customWidth="1"/>
    <col min="17" max="17" width="2.95703125" style="6" customWidth="1"/>
    <col min="18" max="18" width="2.95703125" style="4" customWidth="1"/>
    <col min="19" max="21" width="2.95703125" style="5" customWidth="1"/>
    <col min="22" max="22" width="2.95703125" style="14" customWidth="1"/>
    <col min="23" max="24" width="2.95703125" style="5" customWidth="1"/>
    <col min="25" max="25" width="2.95703125" style="18" customWidth="1"/>
    <col min="26" max="26" width="2.95703125" style="14" customWidth="1"/>
    <col min="27" max="28" width="2.95703125" style="5" customWidth="1"/>
    <col min="29" max="29" width="2.95703125" style="18" customWidth="1"/>
    <col min="30" max="30" width="2.95703125" style="14" customWidth="1"/>
    <col min="31" max="32" width="2.95703125" style="5" customWidth="1"/>
    <col min="33" max="33" width="2.95703125" style="6" customWidth="1"/>
    <col min="34" max="34" width="2.95703125" style="4" customWidth="1"/>
    <col min="35" max="37" width="2.95703125" style="5" customWidth="1"/>
    <col min="38" max="38" width="2.95703125" style="14" customWidth="1"/>
    <col min="39" max="40" width="2.95703125" style="5" customWidth="1"/>
    <col min="41" max="41" width="2.95703125" style="18" customWidth="1"/>
    <col min="42" max="42" width="2.95703125" style="14" customWidth="1"/>
    <col min="43" max="44" width="2.95703125" style="5" customWidth="1"/>
    <col min="45" max="45" width="2.95703125" style="18" customWidth="1"/>
    <col min="46" max="46" width="2.95703125" style="14" customWidth="1"/>
    <col min="47" max="48" width="2.95703125" style="5" customWidth="1"/>
    <col min="49" max="49" width="2.95703125" style="6" customWidth="1"/>
    <col min="50" max="53" width="2.95703125" style="5" customWidth="1"/>
    <col min="54" max="54" width="2.95703125" style="14" customWidth="1"/>
    <col min="55" max="56" width="2.95703125" style="5" customWidth="1"/>
    <col min="57" max="57" width="2.95703125" style="18" customWidth="1"/>
    <col min="58" max="58" width="2.95703125" style="14" customWidth="1"/>
    <col min="59" max="60" width="2.95703125" style="5" customWidth="1"/>
    <col min="61" max="61" width="2.95703125" style="18" customWidth="1"/>
    <col min="62" max="62" width="2.95703125" style="14" customWidth="1"/>
    <col min="63" max="64" width="2.95703125" style="5" customWidth="1"/>
    <col min="65" max="65" width="2.95703125" style="18" customWidth="1"/>
    <col min="76" max="91" width="9.14453125" customWidth="1"/>
    <col min="94" max="94" width="11.02734375" bestFit="1" customWidth="1"/>
  </cols>
  <sheetData>
    <row r="1" spans="1:99" ht="15.75" thickBot="1" x14ac:dyDescent="0.25">
      <c r="B1" s="1">
        <v>1</v>
      </c>
      <c r="C1" s="2">
        <v>2</v>
      </c>
      <c r="D1" s="2">
        <v>3</v>
      </c>
      <c r="E1" s="2">
        <v>4</v>
      </c>
      <c r="F1" s="27">
        <v>5</v>
      </c>
      <c r="G1" s="26">
        <v>6</v>
      </c>
      <c r="H1" s="26">
        <v>7</v>
      </c>
      <c r="I1" s="28">
        <v>8</v>
      </c>
      <c r="J1" s="27">
        <v>9</v>
      </c>
      <c r="K1" s="26">
        <v>10</v>
      </c>
      <c r="L1" s="26">
        <v>11</v>
      </c>
      <c r="M1" s="28">
        <v>12</v>
      </c>
      <c r="N1" s="2">
        <v>13</v>
      </c>
      <c r="O1" s="2">
        <v>14</v>
      </c>
      <c r="P1" s="2">
        <v>15</v>
      </c>
      <c r="Q1" s="3">
        <v>16</v>
      </c>
      <c r="R1" s="1">
        <v>17</v>
      </c>
      <c r="S1" s="2">
        <v>18</v>
      </c>
      <c r="T1" s="2">
        <v>19</v>
      </c>
      <c r="U1" s="2">
        <v>20</v>
      </c>
      <c r="V1" s="13">
        <v>21</v>
      </c>
      <c r="W1" s="2">
        <v>22</v>
      </c>
      <c r="X1" s="2">
        <v>23</v>
      </c>
      <c r="Y1" s="17">
        <v>24</v>
      </c>
      <c r="Z1" s="13">
        <v>25</v>
      </c>
      <c r="AA1" s="2">
        <v>26</v>
      </c>
      <c r="AB1" s="2">
        <v>27</v>
      </c>
      <c r="AC1" s="17">
        <v>28</v>
      </c>
      <c r="AD1" s="13">
        <v>29</v>
      </c>
      <c r="AE1" s="2">
        <v>30</v>
      </c>
      <c r="AF1" s="2">
        <v>31</v>
      </c>
      <c r="AG1" s="3">
        <v>32</v>
      </c>
      <c r="AH1" s="1">
        <v>33</v>
      </c>
      <c r="AI1" s="2">
        <v>34</v>
      </c>
      <c r="AJ1" s="2">
        <v>35</v>
      </c>
      <c r="AK1" s="2">
        <v>36</v>
      </c>
      <c r="AL1" s="13">
        <v>37</v>
      </c>
      <c r="AM1" s="2">
        <v>38</v>
      </c>
      <c r="AN1" s="2">
        <v>39</v>
      </c>
      <c r="AO1" s="17">
        <v>40</v>
      </c>
      <c r="AP1" s="13">
        <v>41</v>
      </c>
      <c r="AQ1" s="2">
        <v>42</v>
      </c>
      <c r="AR1" s="2">
        <v>43</v>
      </c>
      <c r="AS1" s="17">
        <v>44</v>
      </c>
      <c r="AT1" s="13">
        <v>45</v>
      </c>
      <c r="AU1" s="2">
        <v>46</v>
      </c>
      <c r="AV1" s="2">
        <v>47</v>
      </c>
      <c r="AW1" s="3">
        <v>48</v>
      </c>
      <c r="AX1" s="2">
        <v>49</v>
      </c>
      <c r="AY1" s="2">
        <v>50</v>
      </c>
      <c r="AZ1" s="2">
        <v>51</v>
      </c>
      <c r="BA1" s="2">
        <v>52</v>
      </c>
      <c r="BB1" s="27">
        <v>53</v>
      </c>
      <c r="BC1" s="26">
        <v>54</v>
      </c>
      <c r="BD1" s="26">
        <v>55</v>
      </c>
      <c r="BE1" s="28">
        <v>56</v>
      </c>
      <c r="BF1" s="27">
        <v>57</v>
      </c>
      <c r="BG1" s="26">
        <v>58</v>
      </c>
      <c r="BH1" s="26">
        <v>59</v>
      </c>
      <c r="BI1" s="28">
        <v>60</v>
      </c>
      <c r="BJ1" s="27">
        <v>61</v>
      </c>
      <c r="BK1" s="26">
        <v>62</v>
      </c>
      <c r="BL1" s="26">
        <v>63</v>
      </c>
      <c r="BM1" s="28">
        <v>64</v>
      </c>
      <c r="BP1" t="s">
        <v>7</v>
      </c>
      <c r="BQ1" t="s">
        <v>8</v>
      </c>
      <c r="BR1" t="s">
        <v>6</v>
      </c>
      <c r="BS1" t="s">
        <v>9</v>
      </c>
      <c r="BT1" t="s">
        <v>10</v>
      </c>
      <c r="BU1" t="s">
        <v>11</v>
      </c>
      <c r="BV1" t="s">
        <v>5</v>
      </c>
      <c r="BW1" t="s">
        <v>12</v>
      </c>
      <c r="BX1" t="s">
        <v>7</v>
      </c>
      <c r="BY1" t="s">
        <v>8</v>
      </c>
      <c r="BZ1" t="s">
        <v>6</v>
      </c>
      <c r="CA1" t="s">
        <v>9</v>
      </c>
      <c r="CB1" t="s">
        <v>10</v>
      </c>
      <c r="CC1" t="s">
        <v>11</v>
      </c>
      <c r="CD1" t="s">
        <v>5</v>
      </c>
      <c r="CE1" t="s">
        <v>12</v>
      </c>
      <c r="CF1" t="s">
        <v>7</v>
      </c>
      <c r="CG1" t="s">
        <v>8</v>
      </c>
      <c r="CH1" t="s">
        <v>6</v>
      </c>
      <c r="CI1" t="s">
        <v>9</v>
      </c>
      <c r="CJ1" t="s">
        <v>10</v>
      </c>
      <c r="CK1" t="s">
        <v>11</v>
      </c>
      <c r="CL1" t="s">
        <v>5</v>
      </c>
      <c r="CM1" t="s">
        <v>12</v>
      </c>
      <c r="CN1" t="s">
        <v>7</v>
      </c>
      <c r="CO1" t="s">
        <v>8</v>
      </c>
      <c r="CP1" t="s">
        <v>6</v>
      </c>
      <c r="CQ1" t="s">
        <v>9</v>
      </c>
      <c r="CR1" t="s">
        <v>10</v>
      </c>
      <c r="CS1" t="s">
        <v>11</v>
      </c>
      <c r="CT1" t="s">
        <v>5</v>
      </c>
      <c r="CU1" t="s">
        <v>12</v>
      </c>
    </row>
    <row r="2" spans="1:99" s="2" customFormat="1" x14ac:dyDescent="0.2">
      <c r="A2" s="1">
        <v>1</v>
      </c>
      <c r="B2" s="1">
        <v>0</v>
      </c>
      <c r="C2" s="2">
        <v>0</v>
      </c>
      <c r="D2" s="2">
        <v>0</v>
      </c>
      <c r="E2" s="2">
        <v>0</v>
      </c>
      <c r="F2" s="13">
        <v>0</v>
      </c>
      <c r="G2" s="2">
        <v>0</v>
      </c>
      <c r="H2" s="2">
        <v>0</v>
      </c>
      <c r="I2" s="17">
        <v>0</v>
      </c>
      <c r="J2" s="13">
        <v>0</v>
      </c>
      <c r="K2" s="2">
        <v>0</v>
      </c>
      <c r="L2" s="2">
        <v>0</v>
      </c>
      <c r="M2" s="17">
        <v>0</v>
      </c>
      <c r="N2" s="2">
        <v>0</v>
      </c>
      <c r="O2" s="2">
        <v>0</v>
      </c>
      <c r="P2" s="2">
        <v>0</v>
      </c>
      <c r="Q2" s="3">
        <v>0</v>
      </c>
      <c r="R2" s="1">
        <v>0</v>
      </c>
      <c r="S2" s="2">
        <v>0</v>
      </c>
      <c r="T2" s="2">
        <v>0</v>
      </c>
      <c r="U2" s="2">
        <v>0</v>
      </c>
      <c r="V2" s="13">
        <v>0</v>
      </c>
      <c r="W2" s="2">
        <v>0</v>
      </c>
      <c r="X2" s="2">
        <v>0</v>
      </c>
      <c r="Y2" s="17">
        <v>0</v>
      </c>
      <c r="Z2" s="13">
        <v>0</v>
      </c>
      <c r="AA2" s="2">
        <v>0</v>
      </c>
      <c r="AB2" s="2">
        <v>0</v>
      </c>
      <c r="AC2" s="17">
        <v>0</v>
      </c>
      <c r="AD2" s="13">
        <v>0</v>
      </c>
      <c r="AE2" s="2">
        <v>0</v>
      </c>
      <c r="AF2" s="2">
        <v>0</v>
      </c>
      <c r="AG2" s="3">
        <v>0</v>
      </c>
      <c r="AH2" s="1">
        <v>0</v>
      </c>
      <c r="AI2" s="2">
        <v>0</v>
      </c>
      <c r="AJ2" s="2">
        <v>0</v>
      </c>
      <c r="AK2" s="2">
        <v>0</v>
      </c>
      <c r="AL2" s="13">
        <v>0</v>
      </c>
      <c r="AM2" s="2">
        <v>0</v>
      </c>
      <c r="AN2" s="2">
        <v>0</v>
      </c>
      <c r="AO2" s="17">
        <v>0</v>
      </c>
      <c r="AP2" s="13">
        <v>0</v>
      </c>
      <c r="AQ2" s="2">
        <v>0</v>
      </c>
      <c r="AR2" s="2">
        <v>0</v>
      </c>
      <c r="AS2" s="17">
        <v>0</v>
      </c>
      <c r="AT2" s="13">
        <v>0</v>
      </c>
      <c r="AU2" s="2">
        <v>0</v>
      </c>
      <c r="AV2" s="2">
        <v>0</v>
      </c>
      <c r="AW2" s="3">
        <v>0</v>
      </c>
      <c r="AX2" s="2">
        <v>0</v>
      </c>
      <c r="AY2" s="2">
        <v>0</v>
      </c>
      <c r="AZ2" s="2">
        <v>0</v>
      </c>
      <c r="BA2" s="2">
        <v>0</v>
      </c>
      <c r="BB2" s="13">
        <v>0</v>
      </c>
      <c r="BC2" s="2">
        <v>0</v>
      </c>
      <c r="BD2" s="2">
        <v>0</v>
      </c>
      <c r="BE2" s="17">
        <v>0</v>
      </c>
      <c r="BF2" s="13">
        <v>0</v>
      </c>
      <c r="BG2" s="2">
        <v>0</v>
      </c>
      <c r="BH2" s="2">
        <v>0</v>
      </c>
      <c r="BI2" s="17">
        <v>0</v>
      </c>
      <c r="BJ2" s="13">
        <v>0</v>
      </c>
      <c r="BK2" s="2">
        <v>0</v>
      </c>
      <c r="BL2" s="2">
        <v>0</v>
      </c>
      <c r="BM2" s="17">
        <v>0</v>
      </c>
      <c r="BP2" s="31" t="str">
        <f>DEC2HEX(B5*2^0+B4*2^1+B3*2^2+B2*2^3+F5*2^4+F4*2^5+F3*2^6+F2*2^7,2)</f>
        <v>00</v>
      </c>
      <c r="BQ2" s="31" t="str">
        <f>DEC2HEX(C5*2^0+C4*2^1+C3*2^2+C2*2^3+G5*2^4+G4*2^5+G3*2^6+G2*2^7,2)</f>
        <v>00</v>
      </c>
      <c r="BR2" s="31" t="str">
        <f>DEC2HEX(D5*2^0+D4*2^1+D3*2^2+D2*2^3+H5*2^4+H4*2^5+H3*2^6+H2*2^7,2)</f>
        <v>00</v>
      </c>
      <c r="BS2" s="31" t="str">
        <f>DEC2HEX(E5*2^0+E4*2^1+E3*2^2+E2*2^3+I5*2^4+I4*2^5+I3*2^6+I2*2^7,2)</f>
        <v>00</v>
      </c>
      <c r="BT2" s="31" t="str">
        <f>DEC2HEX(J5*2^0+J4*2^1+J3*2^2+J2*2^3+N5*2^4+N4*2^5+N3*2^6+N2*2^7,2)</f>
        <v>00</v>
      </c>
      <c r="BU2" s="31" t="str">
        <f>DEC2HEX(K5*2^0+K4*2^1+K3*2^2+K2*2^3+O5*2^4+O4*2^5+O3*2^6+O2*2^7,2)</f>
        <v>00</v>
      </c>
      <c r="BV2" s="31" t="str">
        <f>DEC2HEX(L5*2^0+L4*2^1+L3*2^2+L2*2^3+P5*2^4+P4*2^5+P3*2^6+P2*2^7,2)</f>
        <v>00</v>
      </c>
      <c r="BW2" s="31" t="str">
        <f>DEC2HEX(M5*2^0+M4*2^1+M3*2^2+M2*2^3+Q5*2^4+Q4*2^5+Q3*2^6+Q2*2^7,2)</f>
        <v>00</v>
      </c>
      <c r="BX2" s="31" t="str">
        <f>DEC2HEX(R5*2^0+R4*2^1+R3*2^2+R2*2^3+V5*2^4+V4*2^5+V3*2^6+V2*2^7,2)</f>
        <v>00</v>
      </c>
      <c r="BY2" s="31" t="str">
        <f>DEC2HEX(S5*2^0+S4*2^1+S3*2^2+S2*2^3+W5*2^4+W4*2^5+W3*2^6+W2*2^7,2)</f>
        <v>00</v>
      </c>
      <c r="BZ2" s="31" t="str">
        <f>DEC2HEX(T5*2^0+T4*2^1+T3*2^2+T2*2^3+X5*2^4+X4*2^5+X3*2^6+X2*2^7,2)</f>
        <v>00</v>
      </c>
      <c r="CA2" s="31" t="str">
        <f>DEC2HEX(U5*2^0+U4*2^1+U3*2^2+U2*2^3+Y5*2^4+Y4*2^5+Y3*2^6+Y2*2^7,2)</f>
        <v>00</v>
      </c>
      <c r="CB2" s="31" t="str">
        <f>DEC2HEX(Z5*2^0+Z4*2^1+Z3*2^2+Z2*2^3+AD5*2^4+AD4*2^5+AD3*2^6+AD2*2^7,2)</f>
        <v>00</v>
      </c>
      <c r="CC2" s="31" t="str">
        <f>DEC2HEX(AA5*2^0+AA4*2^1+AA3*2^2+AA2*2^3+AE5*2^4+AE4*2^5+AE3*2^6+AE2*2^7,2)</f>
        <v>00</v>
      </c>
      <c r="CD2" s="31" t="str">
        <f>DEC2HEX(AB5*2^0+AB4*2^1+AB3*2^2+AB2*2^3+AF5*2^4+AF4*2^5+AF3*2^6+AF2*2^7,2)</f>
        <v>00</v>
      </c>
      <c r="CE2" s="31" t="str">
        <f>DEC2HEX(AC5*2^0+AC4*2^1+AC3*2^2+AC2*2^3+AG5*2^4+AG4*2^5+AG3*2^6+AG2*2^7,2)</f>
        <v>00</v>
      </c>
      <c r="CF2" s="31" t="str">
        <f>DEC2HEX(AH5*2^0+AH4*2^1+AH3*2^2+AH2*2^3+AL5*2^4+AL4*2^5+AL3*2^6+AL2*2^7,2)</f>
        <v>00</v>
      </c>
      <c r="CG2" s="31" t="str">
        <f>DEC2HEX(AI5*2^0+AI4*2^1+AI3*2^2+AI2*2^3+AM5*2^4+AM4*2^5+AM3*2^6+AM2*2^7,2)</f>
        <v>00</v>
      </c>
      <c r="CH2" s="31" t="str">
        <f>DEC2HEX(AJ5*2^0+AJ4*2^1+AJ3*2^2+AJ2*2^3+AN5*2^4+AN4*2^5+AN3*2^6+AN2*2^7,2)</f>
        <v>00</v>
      </c>
      <c r="CI2" s="31" t="str">
        <f>DEC2HEX(AK5*2^0+AK4*2^1+AK3*2^2+AK2*2^3+AO5*2^4+AO4*2^5+AO3*2^6+AO2*2^7,2)</f>
        <v>00</v>
      </c>
      <c r="CJ2" s="31" t="str">
        <f>DEC2HEX(AP5*2^0+AP4*2^1+AP3*2^2+AP2*2^3+AT5*2^4+AT4*2^5+AT3*2^6+AT2*2^7,2)</f>
        <v>00</v>
      </c>
      <c r="CK2" s="31" t="str">
        <f>DEC2HEX(AQ5*2^0+AQ4*2^1+AQ3*2^2+AQ2*2^3+AU5*2^4+AU4*2^5+AU3*2^6+AU2*2^7,2)</f>
        <v>00</v>
      </c>
      <c r="CL2" s="31" t="str">
        <f>DEC2HEX(AR5*2^0+AR4*2^1+AR3*2^2+AR2*2^3+AV5*2^4+AV4*2^5+AV3*2^6+AV2*2^7,2)</f>
        <v>00</v>
      </c>
      <c r="CM2" s="31" t="str">
        <f>DEC2HEX(AS5*2^0+AS4*2^1+AS3*2^2+AS2*2^3+AW5*2^4+AW4*2^5+AW3*2^6+AW2*2^7,2)</f>
        <v>00</v>
      </c>
      <c r="CN2" s="31" t="str">
        <f>DEC2HEX(AX5*2^0+AX4*2^1+AX3*2^2+AX2*2^3+BB5*2^4+BB4*2^5+BB3*2^6+BB2*2^7,2)</f>
        <v>00</v>
      </c>
      <c r="CO2" s="31" t="str">
        <f>DEC2HEX(AY5*2^0+AY4*2^1+AY3*2^2+AY2*2^3+BC5*2^4+BC4*2^5+BC3*2^6+BC2*2^7,2)</f>
        <v>00</v>
      </c>
      <c r="CP2" s="31" t="str">
        <f>DEC2HEX(AZ5*2^0+AZ4*2^1+AZ3*2^2+AZ2*2^3+BD5*2^4+BD4*2^5+BD3*2^6+BD2*2^7,2)</f>
        <v>00</v>
      </c>
      <c r="CQ2" s="31" t="str">
        <f>DEC2HEX(BA5*2^0+BA4*2^1+BA3*2^2+BA2*2^3+BE5*2^4+BE4*2^5+BE3*2^6+BE2*2^7,2)</f>
        <v>00</v>
      </c>
      <c r="CR2" s="31" t="str">
        <f>DEC2HEX(BF5*2^0+BF4*2^1+BF3*2^2+BF2*2^3+BJ5*2^4+BJ4*2^5+BJ3*2^6+BJ2*2^7,2)</f>
        <v>30</v>
      </c>
      <c r="CS2" s="31" t="str">
        <f>DEC2HEX(BG5*2^0+BG4*2^1+BG3*2^2+BG2*2^3+BK5*2^4+BK4*2^5+BK3*2^6+BK2*2^7,2)</f>
        <v>30</v>
      </c>
      <c r="CT2" s="31" t="str">
        <f>DEC2HEX(BH5*2^0+BH4*2^1+BH3*2^2+BH2*2^3+BL5*2^4+BL4*2^5+BL3*2^6+BL2*2^7,2)</f>
        <v>71</v>
      </c>
      <c r="CU2" s="31" t="str">
        <f>DEC2HEX(BI5*2^0+BI4*2^1+BI3*2^2+BI2*2^3+BM5*2^4+BM4*2^5+BM3*2^6+BM2*2^7,2)</f>
        <v>01</v>
      </c>
    </row>
    <row r="3" spans="1:99" s="5" customFormat="1" x14ac:dyDescent="0.2">
      <c r="A3" s="4">
        <v>2</v>
      </c>
      <c r="B3" s="4">
        <v>0</v>
      </c>
      <c r="C3" s="5">
        <v>0</v>
      </c>
      <c r="D3" s="5">
        <v>0</v>
      </c>
      <c r="E3" s="5">
        <v>0</v>
      </c>
      <c r="F3" s="14">
        <v>0</v>
      </c>
      <c r="G3" s="5">
        <v>0</v>
      </c>
      <c r="H3" s="5">
        <v>0</v>
      </c>
      <c r="I3" s="18">
        <v>0</v>
      </c>
      <c r="J3" s="14">
        <v>0</v>
      </c>
      <c r="K3" s="5">
        <v>0</v>
      </c>
      <c r="L3" s="5">
        <v>0</v>
      </c>
      <c r="M3" s="18">
        <v>0</v>
      </c>
      <c r="N3" s="5">
        <v>0</v>
      </c>
      <c r="O3" s="5">
        <v>0</v>
      </c>
      <c r="P3" s="5">
        <v>0</v>
      </c>
      <c r="Q3" s="6">
        <v>0</v>
      </c>
      <c r="R3" s="4">
        <v>0</v>
      </c>
      <c r="S3" s="5">
        <v>0</v>
      </c>
      <c r="T3" s="5">
        <v>0</v>
      </c>
      <c r="U3" s="5">
        <v>0</v>
      </c>
      <c r="V3" s="14">
        <v>0</v>
      </c>
      <c r="W3" s="5">
        <v>0</v>
      </c>
      <c r="X3" s="5">
        <v>0</v>
      </c>
      <c r="Y3" s="18">
        <v>0</v>
      </c>
      <c r="Z3" s="14">
        <v>0</v>
      </c>
      <c r="AA3" s="5">
        <v>0</v>
      </c>
      <c r="AB3" s="5">
        <v>0</v>
      </c>
      <c r="AC3" s="18">
        <v>0</v>
      </c>
      <c r="AD3" s="14">
        <v>0</v>
      </c>
      <c r="AE3" s="5">
        <v>0</v>
      </c>
      <c r="AF3" s="5">
        <v>0</v>
      </c>
      <c r="AG3" s="6">
        <v>0</v>
      </c>
      <c r="AH3" s="4">
        <v>0</v>
      </c>
      <c r="AI3" s="5">
        <v>0</v>
      </c>
      <c r="AJ3" s="5">
        <v>0</v>
      </c>
      <c r="AK3" s="5">
        <v>0</v>
      </c>
      <c r="AL3" s="14">
        <v>0</v>
      </c>
      <c r="AM3" s="5">
        <v>0</v>
      </c>
      <c r="AN3" s="5">
        <v>0</v>
      </c>
      <c r="AO3" s="18">
        <v>0</v>
      </c>
      <c r="AP3" s="14">
        <v>0</v>
      </c>
      <c r="AQ3" s="5">
        <v>0</v>
      </c>
      <c r="AR3" s="5">
        <v>0</v>
      </c>
      <c r="AS3" s="18">
        <v>0</v>
      </c>
      <c r="AT3" s="14">
        <v>0</v>
      </c>
      <c r="AU3" s="5">
        <v>0</v>
      </c>
      <c r="AV3" s="5">
        <v>0</v>
      </c>
      <c r="AW3" s="6">
        <v>0</v>
      </c>
      <c r="AX3" s="5">
        <v>0</v>
      </c>
      <c r="AY3" s="5">
        <v>0</v>
      </c>
      <c r="AZ3" s="5">
        <v>0</v>
      </c>
      <c r="BA3" s="5">
        <v>0</v>
      </c>
      <c r="BB3" s="14">
        <v>0</v>
      </c>
      <c r="BC3" s="5">
        <v>0</v>
      </c>
      <c r="BD3" s="5">
        <v>0</v>
      </c>
      <c r="BE3" s="18">
        <v>0</v>
      </c>
      <c r="BF3" s="14">
        <v>0</v>
      </c>
      <c r="BG3" s="5">
        <v>0</v>
      </c>
      <c r="BH3" s="5">
        <v>0</v>
      </c>
      <c r="BI3" s="18">
        <v>0</v>
      </c>
      <c r="BJ3" s="14">
        <v>0</v>
      </c>
      <c r="BK3" s="5">
        <v>0</v>
      </c>
      <c r="BL3" s="5">
        <v>1</v>
      </c>
      <c r="BM3" s="18">
        <v>0</v>
      </c>
      <c r="BP3" s="31" t="str">
        <f>DEC2HEX(B9*2^4+B8*2^5+B7*2^6+B6*2^7+F9*2^0+F8*2^1+F7*2^2+F6*2^3,2)</f>
        <v>00</v>
      </c>
      <c r="BQ3" s="31" t="str">
        <f>DEC2HEX(C9*2^4+C8*2^5+C7*2^6+C6*2^7+G9*2^0+G8*2^1+G7*2^2+G6*2^3,2)</f>
        <v>00</v>
      </c>
      <c r="BR3" s="31" t="str">
        <f>DEC2HEX(D9*2^4+D8*2^5+D7*2^6+D6*2^7+H9*2^0+H8*2^1+H7*2^2+H6*2^3,2)</f>
        <v>00</v>
      </c>
      <c r="BS3" s="31" t="str">
        <f>DEC2HEX(E9*2^4+E8*2^5+E7*2^6+E6*2^7+I9*2^0+I8*2^1+I7*2^2+I6*2^3,2)</f>
        <v>00</v>
      </c>
      <c r="BT3" s="31" t="str">
        <f>DEC2HEX(J9*2^4+J8*2^5+J7*2^6+J6*2^7+N9*2^0+N8*2^1+N7*2^2+N6*2^3,2)</f>
        <v>00</v>
      </c>
      <c r="BU3" s="31" t="str">
        <f>DEC2HEX(K9*2^4+K8*2^5+K7*2^6+K6*2^7+O9*2^0+O8*2^1+O7*2^2+O6*2^3,2)</f>
        <v>00</v>
      </c>
      <c r="BV3" s="31" t="str">
        <f>DEC2HEX(L9*2^4+L8*2^5+L7*2^6+L6*2^7+P9*2^0+P8*2^1+P7*2^2+P6*2^3,2)</f>
        <v>00</v>
      </c>
      <c r="BW3" s="31" t="str">
        <f>DEC2HEX(M9*2^4+M8*2^5+M7*2^6+M6*2^7+Q9*2^0+Q8*2^1+Q7*2^2+Q6*2^3,2)</f>
        <v>00</v>
      </c>
      <c r="BX3" s="31" t="str">
        <f>DEC2HEX(R9*2^4+R8*2^5+R7*2^6+R6*2^7+V9*2^0+V8*2^1+V7*2^2+V6*2^3,2)</f>
        <v>00</v>
      </c>
      <c r="BY3" s="31" t="str">
        <f>DEC2HEX(S9*2^4+S8*2^5+S7*2^6+S6*2^7+W9*2^0+W8*2^1+W7*2^2+W6*2^3,2)</f>
        <v>00</v>
      </c>
      <c r="BZ3" s="31" t="str">
        <f>DEC2HEX(T9*2^4+T8*2^5+T7*2^6+T6*2^7+X9*2^0+X8*2^1+X7*2^2+X6*2^3,2)</f>
        <v>00</v>
      </c>
      <c r="CA3" s="31" t="str">
        <f>DEC2HEX(U9*2^4+U8*2^5+U7*2^6+U6*2^7+Y9*2^0+Y8*2^1+Y7*2^2+Y6*2^3,2)</f>
        <v>00</v>
      </c>
      <c r="CB3" s="31" t="str">
        <f>DEC2HEX(Z9*2^4+Z8*2^5+Z7*2^6+Z6*2^7+AD9*2^0+AD8*2^1+AD7*2^2+AD6*2^3,2)</f>
        <v>00</v>
      </c>
      <c r="CC3" s="31" t="str">
        <f>DEC2HEX(AA9*2^4+AA8*2^5+AA7*2^6+AA6*2^7+AE9*2^0+AE8*2^1+AE7*2^2+AE6*2^3,2)</f>
        <v>00</v>
      </c>
      <c r="CD3" s="31" t="str">
        <f>DEC2HEX(AB9*2^4+AB8*2^5+AB7*2^6+AB6*2^7+AF9*2^0+AF8*2^1+AF7*2^2+AF6*2^3,2)</f>
        <v>00</v>
      </c>
      <c r="CE3" s="31" t="str">
        <f>DEC2HEX(AC9*2^4+AC8*2^5+AC7*2^6+AC6*2^7+AG9*2^0+AG8*2^1+AG7*2^2+AG6*2^3,2)</f>
        <v>00</v>
      </c>
      <c r="CF3" s="31" t="str">
        <f>DEC2HEX(AH9*2^4+AH8*2^5+AH7*2^6+AH6*2^7+AL9*2^0+AL8*2^1+AL7*2^2+AL6*2^3,2)</f>
        <v>00</v>
      </c>
      <c r="CG3" s="31" t="str">
        <f>DEC2HEX(AI9*2^4+AI8*2^5+AI7*2^6+AI6*2^7+AM9*2^0+AM8*2^1+AM7*2^2+AM6*2^3,2)</f>
        <v>00</v>
      </c>
      <c r="CH3" s="31" t="str">
        <f>DEC2HEX(AJ9*2^4+AJ8*2^5+AJ7*2^6+AJ6*2^7+AN9*2^0+AN8*2^1+AN7*2^2+AN6*2^3,2)</f>
        <v>00</v>
      </c>
      <c r="CI3" s="31" t="str">
        <f>DEC2HEX(AK9*2^4+AK8*2^5+AK7*2^6+AK6*2^7+AO9*2^0+AO8*2^1+AO7*2^2+AO6*2^3,2)</f>
        <v>00</v>
      </c>
      <c r="CJ3" s="31" t="str">
        <f>DEC2HEX(AP9*2^4+AP8*2^5+AP7*2^6+AP6*2^7+AT9*2^0+AT8*2^1+AT7*2^2+AT6*2^3,2)</f>
        <v>00</v>
      </c>
      <c r="CK3" s="31" t="str">
        <f>DEC2HEX(AQ9*2^4+AQ8*2^5+AQ7*2^6+AQ6*2^7+AU9*2^0+AU8*2^1+AU7*2^2+AU6*2^3,2)</f>
        <v>00</v>
      </c>
      <c r="CL3" s="31" t="str">
        <f>DEC2HEX(AR9*2^4+AR8*2^5+AR7*2^6+AR6*2^7+AV9*2^0+AV8*2^1+AV7*2^2+AV6*2^3,2)</f>
        <v>00</v>
      </c>
      <c r="CM3" s="31" t="str">
        <f>DEC2HEX(AS9*2^4+AS8*2^5+AS7*2^6+AS6*2^7+AW9*2^0+AW8*2^1+AW7*2^2+AW6*2^3,2)</f>
        <v>00</v>
      </c>
      <c r="CN3" s="31" t="str">
        <f>DEC2HEX(AX9*2^4+AX8*2^5+AX7*2^6+AX6*2^7+BB9*2^0+BB8*2^1+BB7*2^2+BB6*2^3,2)</f>
        <v>03</v>
      </c>
      <c r="CO3" s="31" t="str">
        <f>DEC2HEX(AY9*2^4+AY8*2^5+AY7*2^6+AY6*2^7+BC9*2^0+BC8*2^1+BC7*2^2+BC6*2^3,2)</f>
        <v>03</v>
      </c>
      <c r="CP3" s="31" t="str">
        <f>DEC2HEX(AZ9*2^4+AZ8*2^5+AZ7*2^6+AZ6*2^7+BD9*2^0+BD8*2^1+BD7*2^2+BD6*2^3,2)</f>
        <v>17</v>
      </c>
      <c r="CQ3" s="31" t="str">
        <f>DEC2HEX(BA9*2^4+BA8*2^5+BA7*2^6+BA6*2^7+BE9*2^0+BE8*2^1+BE7*2^2+BE6*2^3,2)</f>
        <v>17</v>
      </c>
      <c r="CR3" s="31" t="str">
        <f>DEC2HEX(BF9*2^4+BF8*2^5+BF7*2^6+BF6*2^7+BJ9*2^0+BJ8*2^1+BJ7*2^2+BJ6*2^3,2)</f>
        <v>FF</v>
      </c>
      <c r="CS3" s="31" t="str">
        <f>DEC2HEX(BG9*2^4+BG8*2^5+BG7*2^6+BG6*2^7+BK9*2^0+BK8*2^1+BK7*2^2+BK6*2^3,2)</f>
        <v>FF</v>
      </c>
      <c r="CT3" s="31" t="str">
        <f>DEC2HEX(BH9*2^4+BH8*2^5+BH7*2^6+BH6*2^7+BL9*2^0+BL8*2^1+BL7*2^2+BL6*2^3,2)</f>
        <v>FF</v>
      </c>
      <c r="CU3" s="31" t="str">
        <f>DEC2HEX(BI9*2^4+BI8*2^5+BI7*2^6+BI6*2^7+BM9*2^0+BM8*2^1+BM7*2^2+BM6*2^3,2)</f>
        <v>F0</v>
      </c>
    </row>
    <row r="4" spans="1:99" s="5" customFormat="1" x14ac:dyDescent="0.2">
      <c r="A4" s="4">
        <v>3</v>
      </c>
      <c r="B4" s="4">
        <v>0</v>
      </c>
      <c r="C4" s="5">
        <v>0</v>
      </c>
      <c r="D4" s="5">
        <v>0</v>
      </c>
      <c r="E4" s="5">
        <v>0</v>
      </c>
      <c r="F4" s="14">
        <v>0</v>
      </c>
      <c r="G4" s="5">
        <v>0</v>
      </c>
      <c r="H4" s="5">
        <v>0</v>
      </c>
      <c r="I4" s="18">
        <v>0</v>
      </c>
      <c r="J4" s="14">
        <v>0</v>
      </c>
      <c r="K4" s="5">
        <v>0</v>
      </c>
      <c r="L4" s="5">
        <v>0</v>
      </c>
      <c r="M4" s="18">
        <v>0</v>
      </c>
      <c r="N4" s="5">
        <v>0</v>
      </c>
      <c r="O4" s="5">
        <v>0</v>
      </c>
      <c r="P4" s="5">
        <v>0</v>
      </c>
      <c r="Q4" s="6">
        <v>0</v>
      </c>
      <c r="R4" s="4">
        <v>0</v>
      </c>
      <c r="S4" s="5">
        <v>0</v>
      </c>
      <c r="T4" s="5">
        <v>0</v>
      </c>
      <c r="U4" s="5">
        <v>0</v>
      </c>
      <c r="V4" s="14">
        <v>0</v>
      </c>
      <c r="W4" s="5">
        <v>0</v>
      </c>
      <c r="X4" s="5">
        <v>0</v>
      </c>
      <c r="Y4" s="18">
        <v>0</v>
      </c>
      <c r="Z4" s="14">
        <v>0</v>
      </c>
      <c r="AA4" s="5">
        <v>0</v>
      </c>
      <c r="AB4" s="5">
        <v>0</v>
      </c>
      <c r="AC4" s="18">
        <v>0</v>
      </c>
      <c r="AD4" s="14">
        <v>0</v>
      </c>
      <c r="AE4" s="5">
        <v>0</v>
      </c>
      <c r="AF4" s="5">
        <v>0</v>
      </c>
      <c r="AG4" s="6">
        <v>0</v>
      </c>
      <c r="AH4" s="4">
        <v>0</v>
      </c>
      <c r="AI4" s="5">
        <v>0</v>
      </c>
      <c r="AJ4" s="5">
        <v>0</v>
      </c>
      <c r="AK4" s="5">
        <v>0</v>
      </c>
      <c r="AL4" s="14">
        <v>0</v>
      </c>
      <c r="AM4" s="5">
        <v>0</v>
      </c>
      <c r="AN4" s="5">
        <v>0</v>
      </c>
      <c r="AO4" s="18">
        <v>0</v>
      </c>
      <c r="AP4" s="14">
        <v>0</v>
      </c>
      <c r="AQ4" s="5">
        <v>0</v>
      </c>
      <c r="AR4" s="5">
        <v>0</v>
      </c>
      <c r="AS4" s="18">
        <v>0</v>
      </c>
      <c r="AT4" s="14">
        <v>0</v>
      </c>
      <c r="AU4" s="5">
        <v>0</v>
      </c>
      <c r="AV4" s="5">
        <v>0</v>
      </c>
      <c r="AW4" s="6">
        <v>0</v>
      </c>
      <c r="AX4" s="5">
        <v>0</v>
      </c>
      <c r="AY4" s="5">
        <v>0</v>
      </c>
      <c r="AZ4" s="5">
        <v>0</v>
      </c>
      <c r="BA4" s="5">
        <v>0</v>
      </c>
      <c r="BB4" s="14">
        <v>0</v>
      </c>
      <c r="BC4" s="5">
        <v>0</v>
      </c>
      <c r="BD4" s="5">
        <v>0</v>
      </c>
      <c r="BE4" s="18">
        <v>0</v>
      </c>
      <c r="BF4" s="14">
        <v>0</v>
      </c>
      <c r="BG4" s="5">
        <v>0</v>
      </c>
      <c r="BH4" s="5">
        <v>0</v>
      </c>
      <c r="BI4" s="18">
        <v>0</v>
      </c>
      <c r="BJ4" s="14">
        <v>1</v>
      </c>
      <c r="BK4" s="5">
        <v>1</v>
      </c>
      <c r="BL4" s="5">
        <v>1</v>
      </c>
      <c r="BM4" s="18">
        <v>0</v>
      </c>
      <c r="BP4" s="31" t="str">
        <f>DEC2HEX(B13*2^0+B12*2^1+B11*2^2+B10*2^3+F13*2^4+F12*2^5+F11*2^6+F10*2^7,2)</f>
        <v>00</v>
      </c>
      <c r="BQ4" s="31" t="str">
        <f>DEC2HEX(C13*2^0+C12*2^1+C11*2^2+C10*2^3+G13*2^4+G12*2^5+G11*2^6+G10*2^7,2)</f>
        <v>00</v>
      </c>
      <c r="BR4" s="31" t="str">
        <f>DEC2HEX(D13*2^0+D12*2^1+D11*2^2+D10*2^3+H13*2^4+H12*2^5+H11*2^6+H10*2^7,2)</f>
        <v>00</v>
      </c>
      <c r="BS4" s="31" t="str">
        <f>DEC2HEX(E13*2^0+E12*2^1+E11*2^2+E10*2^3+I13*2^4+I12*2^5+I11*2^6+I10*2^7,2)</f>
        <v>00</v>
      </c>
      <c r="BT4" s="31" t="str">
        <f>DEC2HEX(J13*2^0+J12*2^1+J11*2^2+J10*2^3+N13*2^4+N12*2^5+N11*2^6+N10*2^7,2)</f>
        <v>00</v>
      </c>
      <c r="BU4" s="31" t="str">
        <f>DEC2HEX(K13*2^0+K12*2^1+K11*2^2+K10*2^3+O13*2^4+O12*2^5+O11*2^6+O10*2^7,2)</f>
        <v>00</v>
      </c>
      <c r="BV4" s="31" t="str">
        <f>DEC2HEX(L13*2^0+L12*2^1+L11*2^2+L10*2^3+P13*2^4+P12*2^5+P11*2^6+P10*2^7,2)</f>
        <v>00</v>
      </c>
      <c r="BW4" s="31" t="str">
        <f>DEC2HEX(M13*2^0+M12*2^1+M11*2^2+M10*2^3+Q13*2^4+Q12*2^5+Q11*2^6+Q10*2^7,2)</f>
        <v>00</v>
      </c>
      <c r="BX4" s="31" t="str">
        <f>DEC2HEX(R13*2^0+R12*2^1+R11*2^2+R10*2^3+V13*2^4+V12*2^5+V11*2^6+V10*2^7,2)</f>
        <v>00</v>
      </c>
      <c r="BY4" s="31" t="str">
        <f>DEC2HEX(S13*2^0+S12*2^1+S11*2^2+S10*2^3+W13*2^4+W12*2^5+W11*2^6+W10*2^7,2)</f>
        <v>00</v>
      </c>
      <c r="BZ4" s="31" t="str">
        <f>DEC2HEX(T13*2^0+T12*2^1+T11*2^2+T10*2^3+X13*2^4+X12*2^5+X11*2^6+X10*2^7,2)</f>
        <v>00</v>
      </c>
      <c r="CA4" s="31" t="str">
        <f>DEC2HEX(U13*2^0+U12*2^1+U11*2^2+U10*2^3+Y13*2^4+Y12*2^5+Y11*2^6+Y10*2^7,2)</f>
        <v>00</v>
      </c>
      <c r="CB4" s="31" t="str">
        <f>DEC2HEX(Z13*2^0+Z12*2^1+Z11*2^2+Z10*2^3+AD13*2^4+AD12*2^5+AD11*2^6+AD10*2^7,2)</f>
        <v>00</v>
      </c>
      <c r="CC4" s="31" t="str">
        <f>DEC2HEX(AA13*2^0+AA12*2^1+AA11*2^2+AA10*2^3+AE13*2^4+AE12*2^5+AE11*2^6+AE10*2^7,2)</f>
        <v>00</v>
      </c>
      <c r="CD4" s="31" t="str">
        <f>DEC2HEX(AB13*2^0+AB12*2^1+AB11*2^2+AB10*2^3+AF13*2^4+AF12*2^5+AF11*2^6+AF10*2^7,2)</f>
        <v>00</v>
      </c>
      <c r="CE4" s="31" t="str">
        <f>DEC2HEX(AC13*2^0+AC12*2^1+AC11*2^2+AC10*2^3+AG13*2^4+AG12*2^5+AG11*2^6+AG10*2^7,2)</f>
        <v>00</v>
      </c>
      <c r="CF4" s="31" t="str">
        <f>DEC2HEX(AH13*2^0+AH12*2^1+AH11*2^2+AH10*2^3+AL13*2^4+AL12*2^5+AL11*2^6+AL10*2^7,2)</f>
        <v>00</v>
      </c>
      <c r="CG4" s="31" t="str">
        <f>DEC2HEX(AI13*2^0+AI12*2^1+AI11*2^2+AI10*2^3+AM13*2^4+AM12*2^5+AM11*2^6+AM10*2^7,2)</f>
        <v>00</v>
      </c>
      <c r="CH4" s="31" t="str">
        <f>DEC2HEX(AJ13*2^0+AJ12*2^1+AJ11*2^2+AJ10*2^3+AN13*2^4+AN12*2^5+AN11*2^6+AN10*2^7,2)</f>
        <v>00</v>
      </c>
      <c r="CI4" s="31" t="str">
        <f>DEC2HEX(AK13*2^0+AK12*2^1+AK11*2^2+AK10*2^3+AO13*2^4+AO12*2^5+AO11*2^6+AO10*2^7,2)</f>
        <v>00</v>
      </c>
      <c r="CJ4" s="31" t="str">
        <f>DEC2HEX(AP13*2^0+AP12*2^1+AP11*2^2+AP10*2^3+AT13*2^4+AT12*2^5+AT11*2^6+AT10*2^7,2)</f>
        <v>30</v>
      </c>
      <c r="CK4" s="31" t="str">
        <f>DEC2HEX(AQ13*2^0+AQ12*2^1+AQ11*2^2+AQ10*2^3+AU13*2^4+AU12*2^5+AU11*2^6+AU10*2^7,2)</f>
        <v>30</v>
      </c>
      <c r="CL4" s="31" t="str">
        <f>DEC2HEX(AR13*2^0+AR12*2^1+AR11*2^2+AR10*2^3+AV13*2^4+AV12*2^5+AV11*2^6+AV10*2^7,2)</f>
        <v>71</v>
      </c>
      <c r="CM4" s="31" t="str">
        <f>DEC2HEX(AS13*2^0+AS12*2^1+AS11*2^2+AS10*2^3+AW13*2^4+AW12*2^5+AW11*2^6+AW10*2^7,2)</f>
        <v>71</v>
      </c>
      <c r="CN4" s="31" t="str">
        <f>DEC2HEX(AX13*2^0+AX12*2^1+AX11*2^2+AX10*2^3+BB13*2^4+BB12*2^5+BB11*2^6+BB10*2^7,2)</f>
        <v>FF</v>
      </c>
      <c r="CO4" s="31" t="str">
        <f>DEC2HEX(AY13*2^0+AY12*2^1+AY11*2^2+AY10*2^3+BC13*2^4+BC12*2^5+BC11*2^6+BC10*2^7,2)</f>
        <v>FF</v>
      </c>
      <c r="CP4" s="31" t="str">
        <f>DEC2HEX(AZ13*2^0+AZ12*2^1+AZ11*2^2+AZ10*2^3+BD13*2^4+BD12*2^5+BD11*2^6+BD10*2^7,2)</f>
        <v>FF</v>
      </c>
      <c r="CQ4" s="31" t="str">
        <f>DEC2HEX(BA13*2^0+BA12*2^1+BA11*2^2+BA10*2^3+BE13*2^4+BE12*2^5+BE11*2^6+BE10*2^7,2)</f>
        <v>FF</v>
      </c>
      <c r="CR4" s="31" t="str">
        <f>DEC2HEX(BF13*2^0+BF12*2^1+BF11*2^2+BF10*2^3+BJ13*2^4+BJ12*2^5+BJ11*2^6+BJ10*2^7,2)</f>
        <v>FF</v>
      </c>
      <c r="CS4" s="31" t="str">
        <f>DEC2HEX(BG13*2^0+BG12*2^1+BG11*2^2+BG10*2^3+BK13*2^4+BK12*2^5+BK11*2^6+BK10*2^7,2)</f>
        <v>FF</v>
      </c>
      <c r="CT4" s="31" t="str">
        <f>DEC2HEX(BH13*2^0+BH12*2^1+BH11*2^2+BH10*2^3+BL13*2^4+BL12*2^5+BL11*2^6+BL10*2^7,2)</f>
        <v>FF</v>
      </c>
      <c r="CU4" s="31" t="str">
        <f>DEC2HEX(BI13*2^0+BI12*2^1+BI11*2^2+BI10*2^3+BM13*2^4+BM12*2^5+BM11*2^6+BM10*2^7,2)</f>
        <v>0F</v>
      </c>
    </row>
    <row r="5" spans="1:99" s="5" customFormat="1" x14ac:dyDescent="0.2">
      <c r="A5" s="4">
        <v>4</v>
      </c>
      <c r="B5" s="4">
        <v>0</v>
      </c>
      <c r="C5" s="5">
        <v>0</v>
      </c>
      <c r="D5" s="5">
        <v>0</v>
      </c>
      <c r="E5" s="5">
        <v>0</v>
      </c>
      <c r="F5" s="14">
        <v>0</v>
      </c>
      <c r="G5" s="5">
        <v>0</v>
      </c>
      <c r="H5" s="5">
        <v>0</v>
      </c>
      <c r="I5" s="18">
        <v>0</v>
      </c>
      <c r="J5" s="14">
        <v>0</v>
      </c>
      <c r="K5" s="5">
        <v>0</v>
      </c>
      <c r="L5" s="5">
        <v>0</v>
      </c>
      <c r="M5" s="18">
        <v>0</v>
      </c>
      <c r="N5" s="5">
        <v>0</v>
      </c>
      <c r="O5" s="5">
        <v>0</v>
      </c>
      <c r="P5" s="5">
        <v>0</v>
      </c>
      <c r="Q5" s="6">
        <v>0</v>
      </c>
      <c r="R5" s="4">
        <v>0</v>
      </c>
      <c r="S5" s="5">
        <v>0</v>
      </c>
      <c r="T5" s="5">
        <v>0</v>
      </c>
      <c r="U5" s="5">
        <v>0</v>
      </c>
      <c r="V5" s="14">
        <v>0</v>
      </c>
      <c r="W5" s="5">
        <v>0</v>
      </c>
      <c r="X5" s="5">
        <v>0</v>
      </c>
      <c r="Y5" s="18">
        <v>0</v>
      </c>
      <c r="Z5" s="14">
        <v>0</v>
      </c>
      <c r="AA5" s="5">
        <v>0</v>
      </c>
      <c r="AB5" s="5">
        <v>0</v>
      </c>
      <c r="AC5" s="18">
        <v>0</v>
      </c>
      <c r="AD5" s="14">
        <v>0</v>
      </c>
      <c r="AE5" s="5">
        <v>0</v>
      </c>
      <c r="AF5" s="5">
        <v>0</v>
      </c>
      <c r="AG5" s="6">
        <v>0</v>
      </c>
      <c r="AH5" s="4">
        <v>0</v>
      </c>
      <c r="AI5" s="5">
        <v>0</v>
      </c>
      <c r="AJ5" s="5">
        <v>0</v>
      </c>
      <c r="AK5" s="5">
        <v>0</v>
      </c>
      <c r="AL5" s="14">
        <v>0</v>
      </c>
      <c r="AM5" s="5">
        <v>0</v>
      </c>
      <c r="AN5" s="5">
        <v>0</v>
      </c>
      <c r="AO5" s="18">
        <v>0</v>
      </c>
      <c r="AP5" s="14">
        <v>0</v>
      </c>
      <c r="AQ5" s="5">
        <v>0</v>
      </c>
      <c r="AR5" s="5">
        <v>0</v>
      </c>
      <c r="AS5" s="18">
        <v>0</v>
      </c>
      <c r="AT5" s="14">
        <v>0</v>
      </c>
      <c r="AU5" s="5">
        <v>0</v>
      </c>
      <c r="AV5" s="5">
        <v>0</v>
      </c>
      <c r="AW5" s="6">
        <v>0</v>
      </c>
      <c r="AX5" s="5">
        <v>0</v>
      </c>
      <c r="AY5" s="5">
        <v>0</v>
      </c>
      <c r="AZ5" s="5">
        <v>0</v>
      </c>
      <c r="BA5" s="5">
        <v>0</v>
      </c>
      <c r="BB5" s="14">
        <v>0</v>
      </c>
      <c r="BC5" s="5">
        <v>0</v>
      </c>
      <c r="BD5" s="5">
        <v>0</v>
      </c>
      <c r="BE5" s="18">
        <v>0</v>
      </c>
      <c r="BF5" s="14">
        <v>0</v>
      </c>
      <c r="BG5" s="5">
        <v>0</v>
      </c>
      <c r="BH5" s="5">
        <v>1</v>
      </c>
      <c r="BI5" s="18">
        <v>1</v>
      </c>
      <c r="BJ5" s="14">
        <v>1</v>
      </c>
      <c r="BK5" s="5">
        <v>1</v>
      </c>
      <c r="BL5" s="5">
        <v>1</v>
      </c>
      <c r="BM5" s="18">
        <v>0</v>
      </c>
      <c r="BP5" s="31" t="str">
        <f>DEC2HEX(B17*2^4+B16*2^5+B15*2^6+B14*2^7+F17*2^0+F16*2^1+F15*2^2+F14*2^3,2)</f>
        <v>00</v>
      </c>
      <c r="BQ5" s="31" t="str">
        <f>DEC2HEX(C17*2^4+C16*2^5+C15*2^6+C14*2^7+G17*2^0+G16*2^1+G15*2^2+G14*2^3,2)</f>
        <v>00</v>
      </c>
      <c r="BR5" s="31" t="str">
        <f>DEC2HEX(D17*2^4+D16*2^5+D15*2^6+D14*2^7+H17*2^0+H16*2^1+H15*2^2+H14*2^3,2)</f>
        <v>00</v>
      </c>
      <c r="BS5" s="31" t="str">
        <f>DEC2HEX(E17*2^4+E16*2^5+E15*2^6+E14*2^7+I17*2^0+I16*2^1+I15*2^2+I14*2^3,2)</f>
        <v>00</v>
      </c>
      <c r="BT5" s="31" t="str">
        <f>DEC2HEX(J17*2^4+J16*2^5+J15*2^6+J14*2^7+N17*2^0+N16*2^1+N15*2^2+N14*2^3,2)</f>
        <v>00</v>
      </c>
      <c r="BU5" s="31" t="str">
        <f>DEC2HEX(K17*2^4+K16*2^5+K15*2^6+K14*2^7+O17*2^0+O16*2^1+O15*2^2+O14*2^3,2)</f>
        <v>00</v>
      </c>
      <c r="BV5" s="31" t="str">
        <f>DEC2HEX(L17*2^4+L16*2^5+L15*2^6+L14*2^7+P17*2^0+P16*2^1+P15*2^2+P14*2^3,2)</f>
        <v>00</v>
      </c>
      <c r="BW5" s="31" t="str">
        <f>DEC2HEX(M17*2^4+M16*2^5+M15*2^6+M14*2^7+Q17*2^0+Q16*2^1+Q15*2^2+Q14*2^3,2)</f>
        <v>00</v>
      </c>
      <c r="BX5" s="31" t="str">
        <f>DEC2HEX(R17*2^4+R16*2^5+R15*2^6+R14*2^7+V17*2^0+V16*2^1+V15*2^2+V14*2^3,2)</f>
        <v>00</v>
      </c>
      <c r="BY5" s="31" t="str">
        <f>DEC2HEX(S17*2^4+S16*2^5+S15*2^6+S14*2^7+W17*2^0+W16*2^1+W15*2^2+W14*2^3,2)</f>
        <v>00</v>
      </c>
      <c r="BZ5" s="31" t="str">
        <f>DEC2HEX(T17*2^4+T16*2^5+T15*2^6+T14*2^7+X17*2^0+X16*2^1+X15*2^2+X14*2^3,2)</f>
        <v>00</v>
      </c>
      <c r="CA5" s="31" t="str">
        <f>DEC2HEX(U17*2^4+U16*2^5+U15*2^6+U14*2^7+Y17*2^0+Y16*2^1+Y15*2^2+Y14*2^3,2)</f>
        <v>00</v>
      </c>
      <c r="CB5" s="31" t="str">
        <f>DEC2HEX(Z17*2^4+Z16*2^5+Z15*2^6+Z14*2^7+AD17*2^0+AD16*2^1+AD15*2^2+AD14*2^3,2)</f>
        <v>00</v>
      </c>
      <c r="CC5" s="31" t="str">
        <f>DEC2HEX(AA17*2^4+AA16*2^5+AA15*2^6+AA14*2^7+AE17*2^0+AE16*2^1+AE15*2^2+AE14*2^3,2)</f>
        <v>00</v>
      </c>
      <c r="CD5" s="31" t="str">
        <f>DEC2HEX(AB17*2^4+AB16*2^5+AB15*2^6+AB14*2^7+AF17*2^0+AF16*2^1+AF15*2^2+AF14*2^3,2)</f>
        <v>00</v>
      </c>
      <c r="CE5" s="31" t="str">
        <f>DEC2HEX(AC17*2^4+AC16*2^5+AC15*2^6+AC14*2^7+AG17*2^0+AG16*2^1+AG15*2^2+AG14*2^3,2)</f>
        <v>00</v>
      </c>
      <c r="CF5" s="31" t="str">
        <f>DEC2HEX(AH17*2^4+AH16*2^5+AH15*2^6+AH14*2^7+AL17*2^0+AL16*2^1+AL15*2^2+AL14*2^3,2)</f>
        <v>03</v>
      </c>
      <c r="CG5" s="31" t="str">
        <f>DEC2HEX(AI17*2^4+AI16*2^5+AI15*2^6+AI14*2^7+AM17*2^0+AM16*2^1+AM15*2^2+AM14*2^3,2)</f>
        <v>03</v>
      </c>
      <c r="CH5" s="31" t="str">
        <f>DEC2HEX(AJ17*2^4+AJ16*2^5+AJ15*2^6+AJ14*2^7+AN17*2^0+AN16*2^1+AN15*2^2+AN14*2^3,2)</f>
        <v>17</v>
      </c>
      <c r="CI5" s="31" t="str">
        <f>DEC2HEX(AK17*2^4+AK16*2^5+AK15*2^6+AK14*2^7+AO17*2^0+AO16*2^1+AO15*2^2+AO14*2^3,2)</f>
        <v>17</v>
      </c>
      <c r="CJ5" s="31" t="str">
        <f>DEC2HEX(AP17*2^4+AP16*2^5+AP15*2^6+AP14*2^7+AT17*2^0+AT16*2^1+AT15*2^2+AT14*2^3,2)</f>
        <v>FF</v>
      </c>
      <c r="CK5" s="31" t="str">
        <f>DEC2HEX(AQ17*2^4+AQ16*2^5+AQ15*2^6+AQ14*2^7+AU17*2^0+AU16*2^1+AU15*2^2+AU14*2^3,2)</f>
        <v>FF</v>
      </c>
      <c r="CL5" s="31" t="str">
        <f>DEC2HEX(AR17*2^4+AR16*2^5+AR15*2^6+AR14*2^7+AV17*2^0+AV16*2^1+AV15*2^2+AV14*2^3,2)</f>
        <v>FF</v>
      </c>
      <c r="CM5" s="31" t="str">
        <f>DEC2HEX(AS17*2^4+AS16*2^5+AS15*2^6+AS14*2^7+AW17*2^0+AW16*2^1+AW15*2^2+AW14*2^3,2)</f>
        <v>FF</v>
      </c>
      <c r="CN5" s="31" t="str">
        <f>DEC2HEX(AX17*2^4+AX16*2^5+AX15*2^6+AX14*2^7+BB17*2^0+BB16*2^1+BB15*2^2+BB14*2^3,2)</f>
        <v>FF</v>
      </c>
      <c r="CO5" s="31" t="str">
        <f>DEC2HEX(AY17*2^4+AY16*2^5+AY15*2^6+AY14*2^7+BC17*2^0+BC16*2^1+BC15*2^2+BC14*2^3,2)</f>
        <v>FF</v>
      </c>
      <c r="CP5" s="31" t="str">
        <f>DEC2HEX(AZ17*2^4+AZ16*2^5+AZ15*2^6+AZ14*2^7+BD17*2^0+BD16*2^1+BD15*2^2+BD14*2^3,2)</f>
        <v>FF</v>
      </c>
      <c r="CQ5" s="31" t="str">
        <f>DEC2HEX(BA17*2^4+BA16*2^5+BA15*2^6+BA14*2^7+BE17*2^0+BE16*2^1+BE15*2^2+BE14*2^3,2)</f>
        <v>FF</v>
      </c>
      <c r="CR5" s="31" t="str">
        <f>DEC2HEX(BF17*2^4+BF16*2^5+BF15*2^6+BF14*2^7+BJ17*2^0+BJ16*2^1+BJ15*2^2+BJ14*2^3,2)</f>
        <v>FF</v>
      </c>
      <c r="CS5" s="31" t="str">
        <f>DEC2HEX(BG17*2^4+BG16*2^5+BG15*2^6+BG14*2^7+BK17*2^0+BK16*2^1+BK15*2^2+BK14*2^3,2)</f>
        <v>FF</v>
      </c>
      <c r="CT5" s="31" t="str">
        <f>DEC2HEX(BH17*2^4+BH16*2^5+BH15*2^6+BH14*2^7+BL17*2^0+BL16*2^1+BL15*2^2+BL14*2^3,2)</f>
        <v>FF</v>
      </c>
      <c r="CU5" s="31" t="str">
        <f>DEC2HEX(BI17*2^4+BI16*2^5+BI15*2^6+BI14*2^7+BM17*2^0+BM16*2^1+BM15*2^2+BM14*2^3,2)</f>
        <v>F0</v>
      </c>
    </row>
    <row r="6" spans="1:99" s="26" customFormat="1" x14ac:dyDescent="0.2">
      <c r="A6" s="27">
        <v>5</v>
      </c>
      <c r="B6" s="29">
        <v>0</v>
      </c>
      <c r="C6" s="26">
        <v>0</v>
      </c>
      <c r="D6" s="26">
        <v>0</v>
      </c>
      <c r="E6" s="26">
        <v>0</v>
      </c>
      <c r="F6" s="27">
        <v>0</v>
      </c>
      <c r="G6" s="26">
        <v>0</v>
      </c>
      <c r="H6" s="26">
        <v>0</v>
      </c>
      <c r="I6" s="28">
        <v>0</v>
      </c>
      <c r="J6" s="27">
        <v>0</v>
      </c>
      <c r="K6" s="26">
        <v>0</v>
      </c>
      <c r="L6" s="26">
        <v>0</v>
      </c>
      <c r="M6" s="28">
        <v>0</v>
      </c>
      <c r="N6" s="26">
        <v>0</v>
      </c>
      <c r="O6" s="26">
        <v>0</v>
      </c>
      <c r="P6" s="26">
        <v>0</v>
      </c>
      <c r="Q6" s="30">
        <v>0</v>
      </c>
      <c r="R6" s="29">
        <v>0</v>
      </c>
      <c r="S6" s="26">
        <v>0</v>
      </c>
      <c r="T6" s="26">
        <v>0</v>
      </c>
      <c r="U6" s="26">
        <v>0</v>
      </c>
      <c r="V6" s="27">
        <v>0</v>
      </c>
      <c r="W6" s="26">
        <v>0</v>
      </c>
      <c r="X6" s="26">
        <v>0</v>
      </c>
      <c r="Y6" s="28">
        <v>0</v>
      </c>
      <c r="Z6" s="27">
        <v>0</v>
      </c>
      <c r="AA6" s="26">
        <v>0</v>
      </c>
      <c r="AB6" s="26">
        <v>0</v>
      </c>
      <c r="AC6" s="28">
        <v>0</v>
      </c>
      <c r="AD6" s="27">
        <v>0</v>
      </c>
      <c r="AE6" s="26">
        <v>0</v>
      </c>
      <c r="AF6" s="26">
        <v>0</v>
      </c>
      <c r="AG6" s="30">
        <v>0</v>
      </c>
      <c r="AH6" s="29">
        <v>0</v>
      </c>
      <c r="AI6" s="26">
        <v>0</v>
      </c>
      <c r="AJ6" s="26">
        <v>0</v>
      </c>
      <c r="AK6" s="26">
        <v>0</v>
      </c>
      <c r="AL6" s="27">
        <v>0</v>
      </c>
      <c r="AM6" s="26">
        <v>0</v>
      </c>
      <c r="AN6" s="26">
        <v>0</v>
      </c>
      <c r="AO6" s="28">
        <v>0</v>
      </c>
      <c r="AP6" s="27">
        <v>0</v>
      </c>
      <c r="AQ6" s="26">
        <v>0</v>
      </c>
      <c r="AR6" s="26">
        <v>0</v>
      </c>
      <c r="AS6" s="28">
        <v>0</v>
      </c>
      <c r="AT6" s="27">
        <v>0</v>
      </c>
      <c r="AU6" s="26">
        <v>0</v>
      </c>
      <c r="AV6" s="26">
        <v>0</v>
      </c>
      <c r="AW6" s="30">
        <v>0</v>
      </c>
      <c r="AX6" s="26">
        <v>0</v>
      </c>
      <c r="AY6" s="26">
        <v>0</v>
      </c>
      <c r="AZ6" s="26">
        <v>0</v>
      </c>
      <c r="BA6" s="26">
        <v>0</v>
      </c>
      <c r="BB6" s="27">
        <v>0</v>
      </c>
      <c r="BC6" s="26">
        <v>0</v>
      </c>
      <c r="BD6" s="26">
        <v>0</v>
      </c>
      <c r="BE6" s="28">
        <v>0</v>
      </c>
      <c r="BF6" s="27">
        <v>1</v>
      </c>
      <c r="BG6" s="26">
        <v>1</v>
      </c>
      <c r="BH6" s="26">
        <v>1</v>
      </c>
      <c r="BI6" s="28">
        <v>1</v>
      </c>
      <c r="BJ6" s="27">
        <v>1</v>
      </c>
      <c r="BK6" s="26">
        <v>1</v>
      </c>
      <c r="BL6" s="26">
        <v>1</v>
      </c>
      <c r="BM6" s="28">
        <v>0</v>
      </c>
      <c r="BP6" s="31" t="str">
        <f>DEC2HEX(B21*2^0+B20*2^1+B19*2^2+B18*2^3+F21*2^4+F20*2^5+F19*2^6+F18*2^7,2)</f>
        <v>00</v>
      </c>
      <c r="BQ6" s="31" t="str">
        <f>DEC2HEX(C21*2^0+C20*2^1+C19*2^2+C18*2^3+G21*2^4+G20*2^5+G19*2^6+G18*2^7,2)</f>
        <v>00</v>
      </c>
      <c r="BR6" s="31" t="str">
        <f>DEC2HEX(D21*2^0+D20*2^1+D19*2^2+D18*2^3+H21*2^4+H20*2^5+H19*2^6+H18*2^7,2)</f>
        <v>00</v>
      </c>
      <c r="BS6" s="31" t="str">
        <f>DEC2HEX(E21*2^0+E20*2^1+E19*2^2+E18*2^3+I21*2^4+I20*2^5+I19*2^6+I18*2^7,2)</f>
        <v>00</v>
      </c>
      <c r="BT6" s="31" t="str">
        <f>DEC2HEX(J21*2^0+J20*2^1+J19*2^2+J18*2^3+N21*2^4+N20*2^5+N19*2^6+N18*2^7,2)</f>
        <v>00</v>
      </c>
      <c r="BU6" s="31" t="str">
        <f>DEC2HEX(K21*2^0+K20*2^1+K19*2^2+K18*2^3+O21*2^4+O20*2^5+O19*2^6+O18*2^7,2)</f>
        <v>00</v>
      </c>
      <c r="BV6" s="31" t="str">
        <f>DEC2HEX(L21*2^0+L20*2^1+L19*2^2+L18*2^3+P21*2^4+P20*2^5+P19*2^6+P18*2^7,2)</f>
        <v>00</v>
      </c>
      <c r="BW6" s="31" t="str">
        <f>DEC2HEX(M21*2^0+M20*2^1+M19*2^2+M18*2^3+Q21*2^4+Q20*2^5+Q19*2^6+Q18*2^7,2)</f>
        <v>00</v>
      </c>
      <c r="BX6" s="31" t="str">
        <f>DEC2HEX(R21*2^0+R20*2^1+R19*2^2+R18*2^3+V21*2^4+V20*2^5+V19*2^6+V18*2^7,2)</f>
        <v>00</v>
      </c>
      <c r="BY6" s="31" t="str">
        <f>DEC2HEX(S21*2^0+S20*2^1+S19*2^2+S18*2^3+W21*2^4+W20*2^5+W19*2^6+W18*2^7,2)</f>
        <v>00</v>
      </c>
      <c r="BZ6" s="31" t="str">
        <f>DEC2HEX(T21*2^0+T20*2^1+T19*2^2+T18*2^3+X21*2^4+X20*2^5+X19*2^6+X18*2^7,2)</f>
        <v>00</v>
      </c>
      <c r="CA6" s="31" t="str">
        <f>DEC2HEX(U21*2^0+U20*2^1+U19*2^2+U18*2^3+Y21*2^4+Y20*2^5+Y19*2^6+Y18*2^7,2)</f>
        <v>00</v>
      </c>
      <c r="CB6" s="31" t="str">
        <f>DEC2HEX(Z21*2^0+Z20*2^1+Z19*2^2+Z18*2^3+AD21*2^4+AD20*2^5+AD19*2^6+AD18*2^7,2)</f>
        <v>30</v>
      </c>
      <c r="CC6" s="31" t="str">
        <f>DEC2HEX(AA21*2^0+AA20*2^1+AA19*2^2+AA18*2^3+AE21*2^4+AE20*2^5+AE19*2^6+AE18*2^7,2)</f>
        <v>30</v>
      </c>
      <c r="CD6" s="31" t="str">
        <f>DEC2HEX(AB21*2^0+AB20*2^1+AB19*2^2+AB18*2^3+AF21*2^4+AF20*2^5+AF19*2^6+AF18*2^7,2)</f>
        <v>71</v>
      </c>
      <c r="CE6" s="31" t="str">
        <f>DEC2HEX(AC21*2^0+AC20*2^1+AC19*2^2+AC18*2^3+AG21*2^4+AG20*2^5+AG19*2^6+AG18*2^7,2)</f>
        <v>71</v>
      </c>
      <c r="CF6" s="31" t="str">
        <f>DEC2HEX(AH21*2^0+AH20*2^1+AH19*2^2+AH18*2^3+AL21*2^4+AL20*2^5+AL19*2^6+AL18*2^7,2)</f>
        <v>FF</v>
      </c>
      <c r="CG6" s="31" t="str">
        <f>DEC2HEX(AI21*2^0+AI20*2^1+AI19*2^2+AI18*2^3+AM21*2^4+AM20*2^5+AM19*2^6+AM18*2^7,2)</f>
        <v>FF</v>
      </c>
      <c r="CH6" s="31" t="str">
        <f>DEC2HEX(AJ21*2^0+AJ20*2^1+AJ19*2^2+AJ18*2^3+AN21*2^4+AN20*2^5+AN19*2^6+AN18*2^7,2)</f>
        <v>FF</v>
      </c>
      <c r="CI6" s="31" t="str">
        <f>DEC2HEX(AK21*2^0+AK20*2^1+AK19*2^2+AK18*2^3+AO21*2^4+AO20*2^5+AO19*2^6+AO18*2^7,2)</f>
        <v>FF</v>
      </c>
      <c r="CJ6" s="31" t="str">
        <f>DEC2HEX(AP21*2^0+AP20*2^1+AP19*2^2+AP18*2^3+AT21*2^4+AT20*2^5+AT19*2^6+AT18*2^7,2)</f>
        <v>FF</v>
      </c>
      <c r="CK6" s="31" t="str">
        <f>DEC2HEX(AQ21*2^0+AQ20*2^1+AQ19*2^2+AQ18*2^3+AU21*2^4+AU20*2^5+AU19*2^6+AU18*2^7,2)</f>
        <v>FF</v>
      </c>
      <c r="CL6" s="31" t="str">
        <f>DEC2HEX(AR21*2^0+AR20*2^1+AR19*2^2+AR18*2^3+AV21*2^4+AV20*2^5+AV19*2^6+AV18*2^7,2)</f>
        <v>FF</v>
      </c>
      <c r="CM6" s="31" t="str">
        <f>DEC2HEX(AS21*2^0+AS20*2^1+AS19*2^2+AS18*2^3+AW21*2^4+AW20*2^5+AW19*2^6+AW18*2^7,2)</f>
        <v>FF</v>
      </c>
      <c r="CN6" s="31" t="str">
        <f>DEC2HEX(AX21*2^0+AX20*2^1+AX19*2^2+AX18*2^3+BB21*2^4+BB20*2^5+BB19*2^6+BB18*2^7,2)</f>
        <v>FF</v>
      </c>
      <c r="CO6" s="31" t="str">
        <f>DEC2HEX(AY21*2^0+AY20*2^1+AY19*2^2+AY18*2^3+BC21*2^4+BC20*2^5+BC19*2^6+BC18*2^7,2)</f>
        <v>FF</v>
      </c>
      <c r="CP6" s="31" t="str">
        <f>DEC2HEX(AZ21*2^0+AZ20*2^1+AZ19*2^2+AZ18*2^3+BD21*2^4+BD20*2^5+BD19*2^6+BD18*2^7,2)</f>
        <v>FF</v>
      </c>
      <c r="CQ6" s="31" t="str">
        <f>DEC2HEX(BA21*2^0+BA20*2^1+BA19*2^2+BA18*2^3+BE21*2^4+BE20*2^5+BE19*2^6+BE18*2^7,2)</f>
        <v>FF</v>
      </c>
      <c r="CR6" s="31" t="str">
        <f>DEC2HEX(BF21*2^0+BF20*2^1+BF19*2^2+BF18*2^3+BJ21*2^4+BJ20*2^5+BJ19*2^6+BJ18*2^7,2)</f>
        <v>FF</v>
      </c>
      <c r="CS6" s="31" t="str">
        <f>DEC2HEX(BG21*2^0+BG20*2^1+BG19*2^2+BG18*2^3+BK21*2^4+BK20*2^5+BK19*2^6+BK18*2^7,2)</f>
        <v>FF</v>
      </c>
      <c r="CT6" s="31" t="str">
        <f>DEC2HEX(BH21*2^0+BH20*2^1+BH19*2^2+BH18*2^3+BL21*2^4+BL20*2^5+BL19*2^6+BL18*2^7,2)</f>
        <v>FF</v>
      </c>
      <c r="CU6" s="31" t="str">
        <f>DEC2HEX(BI21*2^0+BI20*2^1+BI19*2^2+BI18*2^3+BM21*2^4+BM20*2^5+BM19*2^6+BM18*2^7,2)</f>
        <v>0F</v>
      </c>
    </row>
    <row r="7" spans="1:99" s="5" customFormat="1" x14ac:dyDescent="0.2">
      <c r="A7" s="14">
        <v>6</v>
      </c>
      <c r="B7" s="4">
        <v>0</v>
      </c>
      <c r="C7" s="5">
        <v>0</v>
      </c>
      <c r="D7" s="5">
        <v>0</v>
      </c>
      <c r="E7" s="5">
        <v>0</v>
      </c>
      <c r="F7" s="14">
        <v>0</v>
      </c>
      <c r="G7" s="5">
        <v>0</v>
      </c>
      <c r="H7" s="5">
        <v>0</v>
      </c>
      <c r="I7" s="18">
        <v>0</v>
      </c>
      <c r="J7" s="14">
        <v>0</v>
      </c>
      <c r="K7" s="5">
        <v>0</v>
      </c>
      <c r="L7" s="5">
        <v>0</v>
      </c>
      <c r="M7" s="18">
        <v>0</v>
      </c>
      <c r="N7" s="5">
        <v>0</v>
      </c>
      <c r="O7" s="5">
        <v>0</v>
      </c>
      <c r="P7" s="5">
        <v>0</v>
      </c>
      <c r="Q7" s="6">
        <v>0</v>
      </c>
      <c r="R7" s="4">
        <v>0</v>
      </c>
      <c r="S7" s="5">
        <v>0</v>
      </c>
      <c r="T7" s="5">
        <v>0</v>
      </c>
      <c r="U7" s="5">
        <v>0</v>
      </c>
      <c r="V7" s="14">
        <v>0</v>
      </c>
      <c r="W7" s="5">
        <v>0</v>
      </c>
      <c r="X7" s="5">
        <v>0</v>
      </c>
      <c r="Y7" s="18">
        <v>0</v>
      </c>
      <c r="Z7" s="14">
        <v>0</v>
      </c>
      <c r="AA7" s="5">
        <v>0</v>
      </c>
      <c r="AB7" s="5">
        <v>0</v>
      </c>
      <c r="AC7" s="18">
        <v>0</v>
      </c>
      <c r="AD7" s="14">
        <v>0</v>
      </c>
      <c r="AE7" s="5">
        <v>0</v>
      </c>
      <c r="AF7" s="5">
        <v>0</v>
      </c>
      <c r="AG7" s="6">
        <v>0</v>
      </c>
      <c r="AH7" s="4">
        <v>0</v>
      </c>
      <c r="AI7" s="5">
        <v>0</v>
      </c>
      <c r="AJ7" s="5">
        <v>0</v>
      </c>
      <c r="AK7" s="5">
        <v>0</v>
      </c>
      <c r="AL7" s="14">
        <v>0</v>
      </c>
      <c r="AM7" s="5">
        <v>0</v>
      </c>
      <c r="AN7" s="5">
        <v>0</v>
      </c>
      <c r="AO7" s="18">
        <v>0</v>
      </c>
      <c r="AP7" s="14">
        <v>0</v>
      </c>
      <c r="AQ7" s="5">
        <v>0</v>
      </c>
      <c r="AR7" s="5">
        <v>0</v>
      </c>
      <c r="AS7" s="18">
        <v>0</v>
      </c>
      <c r="AT7" s="14">
        <v>0</v>
      </c>
      <c r="AU7" s="5">
        <v>0</v>
      </c>
      <c r="AV7" s="5">
        <v>0</v>
      </c>
      <c r="AW7" s="6">
        <v>0</v>
      </c>
      <c r="AX7" s="5">
        <v>0</v>
      </c>
      <c r="AY7" s="5">
        <v>0</v>
      </c>
      <c r="AZ7" s="5">
        <v>0</v>
      </c>
      <c r="BA7" s="5">
        <v>0</v>
      </c>
      <c r="BB7" s="14">
        <v>0</v>
      </c>
      <c r="BC7" s="5">
        <v>0</v>
      </c>
      <c r="BD7" s="5">
        <v>1</v>
      </c>
      <c r="BE7" s="18">
        <v>1</v>
      </c>
      <c r="BF7" s="14">
        <v>1</v>
      </c>
      <c r="BG7" s="5">
        <v>1</v>
      </c>
      <c r="BH7" s="5">
        <v>1</v>
      </c>
      <c r="BI7" s="18">
        <v>1</v>
      </c>
      <c r="BJ7" s="14">
        <v>1</v>
      </c>
      <c r="BK7" s="5">
        <v>1</v>
      </c>
      <c r="BL7" s="5">
        <v>1</v>
      </c>
      <c r="BM7" s="18">
        <v>0</v>
      </c>
      <c r="BP7" s="31" t="str">
        <f>DEC2HEX(B25*2^4+B24*2^5+B23*2^6+B22*2^7+F25*2^0+F24*2^1+F23*2^2+F22*2^3,2)</f>
        <v>00</v>
      </c>
      <c r="BQ7" s="31" t="str">
        <f>DEC2HEX(C25*2^4+C24*2^5+C23*2^6+C22*2^7+G25*2^0+G24*2^1+G23*2^2+G22*2^3,2)</f>
        <v>00</v>
      </c>
      <c r="BR7" s="31" t="str">
        <f>DEC2HEX(D25*2^4+D24*2^5+D23*2^6+D22*2^7+H25*2^0+H24*2^1+H23*2^2+H22*2^3,2)</f>
        <v>00</v>
      </c>
      <c r="BS7" s="31" t="str">
        <f>DEC2HEX(E25*2^4+E24*2^5+E23*2^6+E22*2^7+I25*2^0+I24*2^1+I23*2^2+I22*2^3,2)</f>
        <v>00</v>
      </c>
      <c r="BT7" s="31" t="str">
        <f>DEC2HEX(J25*2^4+J24*2^5+J23*2^6+J22*2^7+N25*2^0+N24*2^1+N23*2^2+N22*2^3,2)</f>
        <v>00</v>
      </c>
      <c r="BU7" s="31" t="str">
        <f>DEC2HEX(K25*2^4+K24*2^5+K23*2^6+K22*2^7+O25*2^0+O24*2^1+O23*2^2+O22*2^3,2)</f>
        <v>00</v>
      </c>
      <c r="BV7" s="31" t="str">
        <f>DEC2HEX(L25*2^4+L24*2^5+L23*2^6+L22*2^7+P25*2^0+P24*2^1+P23*2^2+P22*2^3,2)</f>
        <v>00</v>
      </c>
      <c r="BW7" s="31" t="str">
        <f>DEC2HEX(M25*2^4+M24*2^5+M23*2^6+M22*2^7+Q25*2^0+Q24*2^1+Q23*2^2+Q22*2^3,2)</f>
        <v>00</v>
      </c>
      <c r="BX7" s="31" t="str">
        <f>DEC2HEX(R25*2^4+R24*2^5+R23*2^6+R22*2^7+V25*2^0+V24*2^1+V23*2^2+V22*2^3,2)</f>
        <v>03</v>
      </c>
      <c r="BY7" s="31" t="str">
        <f>DEC2HEX(S25*2^4+S24*2^5+S23*2^6+S22*2^7+W25*2^0+W24*2^1+W23*2^2+W22*2^3,2)</f>
        <v>03</v>
      </c>
      <c r="BZ7" s="31" t="str">
        <f>DEC2HEX(T25*2^4+T24*2^5+T23*2^6+T22*2^7+X25*2^0+X24*2^1+X23*2^2+X22*2^3,2)</f>
        <v>17</v>
      </c>
      <c r="CA7" s="31" t="str">
        <f>DEC2HEX(U25*2^4+U24*2^5+U23*2^6+U22*2^7+Y25*2^0+Y24*2^1+Y23*2^2+Y22*2^3,2)</f>
        <v>17</v>
      </c>
      <c r="CB7" s="31" t="str">
        <f>DEC2HEX(Z25*2^4+Z24*2^5+Z23*2^6+Z22*2^7+AD25*2^0+AD24*2^1+AD23*2^2+AD22*2^3,2)</f>
        <v>FF</v>
      </c>
      <c r="CC7" s="31" t="str">
        <f>DEC2HEX(AA25*2^4+AA24*2^5+AA23*2^6+AA22*2^7+AE25*2^0+AE24*2^1+AE23*2^2+AE22*2^3,2)</f>
        <v>FF</v>
      </c>
      <c r="CD7" s="31" t="str">
        <f>DEC2HEX(AB25*2^4+AB24*2^5+AB23*2^6+AB22*2^7+AF25*2^0+AF24*2^1+AF23*2^2+AF22*2^3,2)</f>
        <v>FF</v>
      </c>
      <c r="CE7" s="31" t="str">
        <f>DEC2HEX(AC25*2^4+AC24*2^5+AC23*2^6+AC22*2^7+AG25*2^0+AG24*2^1+AG23*2^2+AG22*2^3,2)</f>
        <v>FF</v>
      </c>
      <c r="CF7" s="31" t="str">
        <f>DEC2HEX(AH25*2^4+AH24*2^5+AH23*2^6+AH22*2^7+AL25*2^0+AL24*2^1+AL23*2^2+AL22*2^3,2)</f>
        <v>FF</v>
      </c>
      <c r="CG7" s="31" t="str">
        <f>DEC2HEX(AI25*2^4+AI24*2^5+AI23*2^6+AI22*2^7+AM25*2^0+AM24*2^1+AM23*2^2+AM22*2^3,2)</f>
        <v>FF</v>
      </c>
      <c r="CH7" s="31" t="str">
        <f>DEC2HEX(AJ25*2^4+AJ24*2^5+AJ23*2^6+AJ22*2^7+AN25*2^0+AN24*2^1+AN23*2^2+AN22*2^3,2)</f>
        <v>FF</v>
      </c>
      <c r="CI7" s="31" t="str">
        <f>DEC2HEX(AK25*2^4+AK24*2^5+AK23*2^6+AK22*2^7+AO25*2^0+AO24*2^1+AO23*2^2+AO22*2^3,2)</f>
        <v>FF</v>
      </c>
      <c r="CJ7" s="31" t="str">
        <f>DEC2HEX(AP25*2^4+AP24*2^5+AP23*2^6+AP22*2^7+AT25*2^0+AT24*2^1+AT23*2^2+AT22*2^3,2)</f>
        <v>FF</v>
      </c>
      <c r="CK7" s="31" t="str">
        <f>DEC2HEX(AQ25*2^4+AQ24*2^5+AQ23*2^6+AQ22*2^7+AU25*2^0+AU24*2^1+AU23*2^2+AU22*2^3,2)</f>
        <v>FF</v>
      </c>
      <c r="CL7" s="31" t="str">
        <f>DEC2HEX(AR25*2^4+AR24*2^5+AR23*2^6+AR22*2^7+AV25*2^0+AV24*2^1+AV23*2^2+AV22*2^3,2)</f>
        <v>FF</v>
      </c>
      <c r="CM7" s="31" t="str">
        <f>DEC2HEX(AS25*2^4+AS24*2^5+AS23*2^6+AS22*2^7+AW25*2^0+AW24*2^1+AW23*2^2+AW22*2^3,2)</f>
        <v>FF</v>
      </c>
      <c r="CN7" s="31" t="str">
        <f>DEC2HEX(AX25*2^4+AX24*2^5+AX23*2^6+AX22*2^7+BB25*2^0+BB24*2^1+BB23*2^2+BB22*2^3,2)</f>
        <v>FF</v>
      </c>
      <c r="CO7" s="31" t="str">
        <f>DEC2HEX(AY25*2^4+AY24*2^5+AY23*2^6+AY22*2^7+BC25*2^0+BC24*2^1+BC23*2^2+BC22*2^3,2)</f>
        <v>FF</v>
      </c>
      <c r="CP7" s="31" t="str">
        <f>DEC2HEX(AZ25*2^4+AZ24*2^5+AZ23*2^6+AZ22*2^7+BD25*2^0+BD24*2^1+BD23*2^2+BD22*2^3,2)</f>
        <v>FF</v>
      </c>
      <c r="CQ7" s="31" t="str">
        <f>DEC2HEX(BA25*2^4+BA24*2^5+BA23*2^6+BA22*2^7+BE25*2^0+BE24*2^1+BE23*2^2+BE22*2^3,2)</f>
        <v>FF</v>
      </c>
      <c r="CR7" s="31" t="str">
        <f>DEC2HEX(BF25*2^4+BF24*2^5+BF23*2^6+BF22*2^7+BJ25*2^0+BJ24*2^1+BJ23*2^2+BJ22*2^3,2)</f>
        <v>FF</v>
      </c>
      <c r="CS7" s="31" t="str">
        <f>DEC2HEX(BG25*2^4+BG24*2^5+BG23*2^6+BG22*2^7+BK25*2^0+BK24*2^1+BK23*2^2+BK22*2^3,2)</f>
        <v>FF</v>
      </c>
      <c r="CT7" s="31" t="str">
        <f>DEC2HEX(BH25*2^4+BH24*2^5+BH23*2^6+BH22*2^7+BL25*2^0+BL24*2^1+BL23*2^2+BL22*2^3,2)</f>
        <v>FF</v>
      </c>
      <c r="CU7" s="31" t="str">
        <f>DEC2HEX(BI25*2^4+BI24*2^5+BI23*2^6+BI22*2^7+BM25*2^0+BM24*2^1+BM23*2^2+BM22*2^3,2)</f>
        <v>F0</v>
      </c>
    </row>
    <row r="8" spans="1:99" s="5" customFormat="1" x14ac:dyDescent="0.2">
      <c r="A8" s="14">
        <v>7</v>
      </c>
      <c r="B8" s="4">
        <v>0</v>
      </c>
      <c r="C8" s="5">
        <v>0</v>
      </c>
      <c r="D8" s="5">
        <v>0</v>
      </c>
      <c r="E8" s="5">
        <v>0</v>
      </c>
      <c r="F8" s="14">
        <v>0</v>
      </c>
      <c r="G8" s="5">
        <v>0</v>
      </c>
      <c r="H8" s="5">
        <v>0</v>
      </c>
      <c r="I8" s="18">
        <v>0</v>
      </c>
      <c r="J8" s="14">
        <v>0</v>
      </c>
      <c r="K8" s="5">
        <v>0</v>
      </c>
      <c r="L8" s="5">
        <v>0</v>
      </c>
      <c r="M8" s="18">
        <v>0</v>
      </c>
      <c r="N8" s="5">
        <v>0</v>
      </c>
      <c r="O8" s="5">
        <v>0</v>
      </c>
      <c r="P8" s="5">
        <v>0</v>
      </c>
      <c r="Q8" s="6">
        <v>0</v>
      </c>
      <c r="R8" s="4">
        <v>0</v>
      </c>
      <c r="S8" s="5">
        <v>0</v>
      </c>
      <c r="T8" s="5">
        <v>0</v>
      </c>
      <c r="U8" s="5">
        <v>0</v>
      </c>
      <c r="V8" s="14">
        <v>0</v>
      </c>
      <c r="W8" s="5">
        <v>0</v>
      </c>
      <c r="X8" s="5">
        <v>0</v>
      </c>
      <c r="Y8" s="18">
        <v>0</v>
      </c>
      <c r="Z8" s="14">
        <v>0</v>
      </c>
      <c r="AA8" s="5">
        <v>0</v>
      </c>
      <c r="AB8" s="5">
        <v>0</v>
      </c>
      <c r="AC8" s="18">
        <v>0</v>
      </c>
      <c r="AD8" s="14">
        <v>0</v>
      </c>
      <c r="AE8" s="5">
        <v>0</v>
      </c>
      <c r="AF8" s="5">
        <v>0</v>
      </c>
      <c r="AG8" s="6">
        <v>0</v>
      </c>
      <c r="AH8" s="4">
        <v>0</v>
      </c>
      <c r="AI8" s="5">
        <v>0</v>
      </c>
      <c r="AJ8" s="5">
        <v>0</v>
      </c>
      <c r="AK8" s="5">
        <v>0</v>
      </c>
      <c r="AL8" s="14">
        <v>0</v>
      </c>
      <c r="AM8" s="5">
        <v>0</v>
      </c>
      <c r="AN8" s="5">
        <v>0</v>
      </c>
      <c r="AO8" s="18">
        <v>0</v>
      </c>
      <c r="AP8" s="14">
        <v>0</v>
      </c>
      <c r="AQ8" s="5">
        <v>0</v>
      </c>
      <c r="AR8" s="5">
        <v>0</v>
      </c>
      <c r="AS8" s="18">
        <v>0</v>
      </c>
      <c r="AT8" s="14">
        <v>0</v>
      </c>
      <c r="AU8" s="5">
        <v>0</v>
      </c>
      <c r="AV8" s="5">
        <v>0</v>
      </c>
      <c r="AW8" s="6">
        <v>0</v>
      </c>
      <c r="AX8" s="5">
        <v>0</v>
      </c>
      <c r="AY8" s="5">
        <v>0</v>
      </c>
      <c r="AZ8" s="5">
        <v>0</v>
      </c>
      <c r="BA8" s="5">
        <v>0</v>
      </c>
      <c r="BB8" s="14">
        <v>1</v>
      </c>
      <c r="BC8" s="5">
        <v>1</v>
      </c>
      <c r="BD8" s="5">
        <v>1</v>
      </c>
      <c r="BE8" s="18">
        <v>1</v>
      </c>
      <c r="BF8" s="14">
        <v>1</v>
      </c>
      <c r="BG8" s="5">
        <v>1</v>
      </c>
      <c r="BH8" s="5">
        <v>1</v>
      </c>
      <c r="BI8" s="18">
        <v>1</v>
      </c>
      <c r="BJ8" s="14">
        <v>1</v>
      </c>
      <c r="BK8" s="5">
        <v>1</v>
      </c>
      <c r="BL8" s="5">
        <v>1</v>
      </c>
      <c r="BM8" s="18">
        <v>0</v>
      </c>
      <c r="BP8" s="31" t="str">
        <f>DEC2HEX(B29*2^0+B28*2^1+B27*2^2+B26*2^3+F29*2^4+F28*2^5+F27*2^6+F26*2^7,2)</f>
        <v>00</v>
      </c>
      <c r="BQ8" s="31" t="str">
        <f>DEC2HEX(C29*2^0+C28*2^1+C27*2^2+C26*2^3+G29*2^4+G28*2^5+G27*2^6+G26*2^7,2)</f>
        <v>00</v>
      </c>
      <c r="BR8" s="31" t="str">
        <f>DEC2HEX(D29*2^0+D28*2^1+D27*2^2+D26*2^3+H29*2^4+H28*2^5+H27*2^6+H26*2^7,2)</f>
        <v>00</v>
      </c>
      <c r="BS8" s="31" t="str">
        <f>DEC2HEX(E29*2^0+E28*2^1+E27*2^2+E26*2^3+I29*2^4+I28*2^5+I27*2^6+I26*2^7,2)</f>
        <v>00</v>
      </c>
      <c r="BT8" s="31" t="str">
        <f>DEC2HEX(J29*2^0+J28*2^1+J27*2^2+J26*2^3+N29*2^4+N28*2^5+N27*2^6+N26*2^7,2)</f>
        <v>30</v>
      </c>
      <c r="BU8" s="31" t="str">
        <f>DEC2HEX(K29*2^0+K28*2^1+K27*2^2+K26*2^3+O29*2^4+O28*2^5+O27*2^6+O26*2^7,2)</f>
        <v>30</v>
      </c>
      <c r="BV8" s="31" t="str">
        <f>DEC2HEX(L29*2^0+L28*2^1+L27*2^2+L26*2^3+P29*2^4+P28*2^5+P27*2^6+P26*2^7,2)</f>
        <v>71</v>
      </c>
      <c r="BW8" s="31" t="str">
        <f>DEC2HEX(M29*2^0+M28*2^1+M27*2^2+M26*2^3+Q29*2^4+Q28*2^5+Q27*2^6+Q26*2^7,2)</f>
        <v>71</v>
      </c>
      <c r="BX8" s="31" t="str">
        <f>DEC2HEX(R29*2^0+R28*2^1+R27*2^2+R26*2^3+V29*2^4+V28*2^5+V27*2^6+V26*2^7,2)</f>
        <v>FF</v>
      </c>
      <c r="BY8" s="31" t="str">
        <f>DEC2HEX(S29*2^0+S28*2^1+S27*2^2+S26*2^3+W29*2^4+W28*2^5+W27*2^6+W26*2^7,2)</f>
        <v>FF</v>
      </c>
      <c r="BZ8" s="31" t="str">
        <f>DEC2HEX(T29*2^0+T28*2^1+T27*2^2+T26*2^3+X29*2^4+X28*2^5+X27*2^6+X26*2^7,2)</f>
        <v>FF</v>
      </c>
      <c r="CA8" s="31" t="str">
        <f>DEC2HEX(U29*2^0+U28*2^1+U27*2^2+U26*2^3+Y29*2^4+Y28*2^5+Y27*2^6+Y26*2^7,2)</f>
        <v>FF</v>
      </c>
      <c r="CB8" s="31" t="str">
        <f>DEC2HEX(Z29*2^0+Z28*2^1+Z27*2^2+Z26*2^3+AD29*2^4+AD28*2^5+AD27*2^6+AD26*2^7,2)</f>
        <v>FF</v>
      </c>
      <c r="CC8" s="31" t="str">
        <f>DEC2HEX(AA29*2^0+AA28*2^1+AA27*2^2+AA26*2^3+AE29*2^4+AE28*2^5+AE27*2^6+AE26*2^7,2)</f>
        <v>FF</v>
      </c>
      <c r="CD8" s="31" t="str">
        <f>DEC2HEX(AB29*2^0+AB28*2^1+AB27*2^2+AB26*2^3+AF29*2^4+AF28*2^5+AF27*2^6+AF26*2^7,2)</f>
        <v>FF</v>
      </c>
      <c r="CE8" s="31" t="str">
        <f>DEC2HEX(AC29*2^0+AC28*2^1+AC27*2^2+AC26*2^3+AG29*2^4+AG28*2^5+AG27*2^6+AG26*2^7,2)</f>
        <v>FF</v>
      </c>
      <c r="CF8" s="31" t="str">
        <f>DEC2HEX(AH29*2^0+AH28*2^1+AH27*2^2+AH26*2^3+AL29*2^4+AL28*2^5+AL27*2^6+AL26*2^7,2)</f>
        <v>FF</v>
      </c>
      <c r="CG8" s="31" t="str">
        <f>DEC2HEX(AI29*2^0+AI28*2^1+AI27*2^2+AI26*2^3+AM29*2^4+AM28*2^5+AM27*2^6+AM26*2^7,2)</f>
        <v>FF</v>
      </c>
      <c r="CH8" s="31" t="str">
        <f>DEC2HEX(AJ29*2^0+AJ28*2^1+AJ27*2^2+AJ26*2^3+AN29*2^4+AN28*2^5+AN27*2^6+AN26*2^7,2)</f>
        <v>FF</v>
      </c>
      <c r="CI8" s="31" t="str">
        <f>DEC2HEX(AK29*2^0+AK28*2^1+AK27*2^2+AK26*2^3+AO29*2^4+AO28*2^5+AO27*2^6+AO26*2^7,2)</f>
        <v>FF</v>
      </c>
      <c r="CJ8" s="31" t="str">
        <f>DEC2HEX(AP29*2^0+AP28*2^1+AP27*2^2+AP26*2^3+AT29*2^4+AT28*2^5+AT27*2^6+AT26*2^7,2)</f>
        <v>FF</v>
      </c>
      <c r="CK8" s="31" t="str">
        <f>DEC2HEX(AQ29*2^0+AQ28*2^1+AQ27*2^2+AQ26*2^3+AU29*2^4+AU28*2^5+AU27*2^6+AU26*2^7,2)</f>
        <v>FF</v>
      </c>
      <c r="CL8" s="31" t="str">
        <f>DEC2HEX(AR29*2^0+AR28*2^1+AR27*2^2+AR26*2^3+AV29*2^4+AV28*2^5+AV27*2^6+AV26*2^7,2)</f>
        <v>FF</v>
      </c>
      <c r="CM8" s="31" t="str">
        <f>DEC2HEX(AS29*2^0+AS28*2^1+AS27*2^2+AS26*2^3+AW29*2^4+AW28*2^5+AW27*2^6+AW26*2^7,2)</f>
        <v>FF</v>
      </c>
      <c r="CN8" s="31" t="str">
        <f>DEC2HEX(AX29*2^0+AX28*2^1+AX27*2^2+AX26*2^3+BB29*2^4+BB28*2^5+BB27*2^6+BB26*2^7,2)</f>
        <v>FF</v>
      </c>
      <c r="CO8" s="31" t="str">
        <f>DEC2HEX(AY29*2^0+AY28*2^1+AY27*2^2+AY26*2^3+BC29*2^4+BC28*2^5+BC27*2^6+BC26*2^7,2)</f>
        <v>FF</v>
      </c>
      <c r="CP8" s="31" t="str">
        <f>DEC2HEX(AZ29*2^0+AZ28*2^1+AZ27*2^2+AZ26*2^3+BD29*2^4+BD28*2^5+BD27*2^6+BD26*2^7,2)</f>
        <v>FF</v>
      </c>
      <c r="CQ8" s="31" t="str">
        <f>DEC2HEX(BA29*2^0+BA28*2^1+BA27*2^2+BA26*2^3+BE29*2^4+BE28*2^5+BE27*2^6+BE26*2^7,2)</f>
        <v>FF</v>
      </c>
      <c r="CR8" s="31" t="str">
        <f>DEC2HEX(BF29*2^0+BF28*2^1+BF27*2^2+BF26*2^3+BJ29*2^4+BJ28*2^5+BJ27*2^6+BJ26*2^7,2)</f>
        <v>FF</v>
      </c>
      <c r="CS8" s="31" t="str">
        <f>DEC2HEX(BG29*2^0+BG28*2^1+BG27*2^2+BG26*2^3+BK29*2^4+BK28*2^5+BK27*2^6+BK26*2^7,2)</f>
        <v>FF</v>
      </c>
      <c r="CT8" s="31" t="str">
        <f>DEC2HEX(BH29*2^0+BH28*2^1+BH27*2^2+BH26*2^3+BL29*2^4+BL28*2^5+BL27*2^6+BL26*2^7,2)</f>
        <v>FF</v>
      </c>
      <c r="CU8" s="31" t="str">
        <f>DEC2HEX(BI29*2^0+BI28*2^1+BI27*2^2+BI26*2^3+BM29*2^4+BM28*2^5+BM27*2^6+BM26*2^7,2)</f>
        <v>0F</v>
      </c>
    </row>
    <row r="9" spans="1:99" s="11" customFormat="1" x14ac:dyDescent="0.2">
      <c r="A9" s="15">
        <v>8</v>
      </c>
      <c r="B9" s="10">
        <v>0</v>
      </c>
      <c r="C9" s="11">
        <v>0</v>
      </c>
      <c r="D9" s="11">
        <v>0</v>
      </c>
      <c r="E9" s="11">
        <v>0</v>
      </c>
      <c r="F9" s="15">
        <v>0</v>
      </c>
      <c r="G9" s="11">
        <v>0</v>
      </c>
      <c r="H9" s="11">
        <v>0</v>
      </c>
      <c r="I9" s="19">
        <v>0</v>
      </c>
      <c r="J9" s="15">
        <v>0</v>
      </c>
      <c r="K9" s="11">
        <v>0</v>
      </c>
      <c r="L9" s="11">
        <v>0</v>
      </c>
      <c r="M9" s="19">
        <v>0</v>
      </c>
      <c r="N9" s="11">
        <v>0</v>
      </c>
      <c r="O9" s="11">
        <v>0</v>
      </c>
      <c r="P9" s="11">
        <v>0</v>
      </c>
      <c r="Q9" s="12">
        <v>0</v>
      </c>
      <c r="R9" s="10">
        <v>0</v>
      </c>
      <c r="S9" s="11">
        <v>0</v>
      </c>
      <c r="T9" s="11">
        <v>0</v>
      </c>
      <c r="U9" s="11">
        <v>0</v>
      </c>
      <c r="V9" s="15">
        <v>0</v>
      </c>
      <c r="W9" s="11">
        <v>0</v>
      </c>
      <c r="X9" s="11">
        <v>0</v>
      </c>
      <c r="Y9" s="19">
        <v>0</v>
      </c>
      <c r="Z9" s="15">
        <v>0</v>
      </c>
      <c r="AA9" s="11">
        <v>0</v>
      </c>
      <c r="AB9" s="11">
        <v>0</v>
      </c>
      <c r="AC9" s="19">
        <v>0</v>
      </c>
      <c r="AD9" s="15">
        <v>0</v>
      </c>
      <c r="AE9" s="11">
        <v>0</v>
      </c>
      <c r="AF9" s="11">
        <v>0</v>
      </c>
      <c r="AG9" s="12">
        <v>0</v>
      </c>
      <c r="AH9" s="10">
        <v>0</v>
      </c>
      <c r="AI9" s="11">
        <v>0</v>
      </c>
      <c r="AJ9" s="11">
        <v>0</v>
      </c>
      <c r="AK9" s="11">
        <v>0</v>
      </c>
      <c r="AL9" s="15">
        <v>0</v>
      </c>
      <c r="AM9" s="11">
        <v>0</v>
      </c>
      <c r="AN9" s="11">
        <v>0</v>
      </c>
      <c r="AO9" s="19">
        <v>0</v>
      </c>
      <c r="AP9" s="15">
        <v>0</v>
      </c>
      <c r="AQ9" s="11">
        <v>0</v>
      </c>
      <c r="AR9" s="11">
        <v>0</v>
      </c>
      <c r="AS9" s="19">
        <v>0</v>
      </c>
      <c r="AT9" s="15">
        <v>0</v>
      </c>
      <c r="AU9" s="11">
        <v>0</v>
      </c>
      <c r="AV9" s="11">
        <v>0</v>
      </c>
      <c r="AW9" s="12">
        <v>0</v>
      </c>
      <c r="AX9" s="11">
        <v>0</v>
      </c>
      <c r="AY9" s="11">
        <v>0</v>
      </c>
      <c r="AZ9" s="11">
        <v>1</v>
      </c>
      <c r="BA9" s="11">
        <v>1</v>
      </c>
      <c r="BB9" s="15">
        <v>1</v>
      </c>
      <c r="BC9" s="11">
        <v>1</v>
      </c>
      <c r="BD9" s="11">
        <v>1</v>
      </c>
      <c r="BE9" s="19">
        <v>1</v>
      </c>
      <c r="BF9" s="15">
        <v>1</v>
      </c>
      <c r="BG9" s="11">
        <v>1</v>
      </c>
      <c r="BH9" s="11">
        <v>1</v>
      </c>
      <c r="BI9" s="19">
        <v>1</v>
      </c>
      <c r="BJ9" s="15">
        <v>1</v>
      </c>
      <c r="BK9" s="11">
        <v>1</v>
      </c>
      <c r="BL9" s="11">
        <v>1</v>
      </c>
      <c r="BM9" s="19">
        <v>0</v>
      </c>
      <c r="BP9" s="31" t="str">
        <f>DEC2HEX(B33*2^4+B32*2^5+B31*2^6+B30*2^7+F33*2^0+F32*2^1+F31*2^2+F30*2^3,2)</f>
        <v>03</v>
      </c>
      <c r="BQ9" s="31" t="str">
        <f>DEC2HEX(C33*2^4+C32*2^5+C31*2^6+C30*2^7+G33*2^0+G32*2^1+G31*2^2+G30*2^3,2)</f>
        <v>03</v>
      </c>
      <c r="BR9" s="31" t="str">
        <f>DEC2HEX(D33*2^4+D32*2^5+D31*2^6+D30*2^7+H33*2^0+H32*2^1+H31*2^2+H30*2^3,2)</f>
        <v>17</v>
      </c>
      <c r="BS9" s="31" t="str">
        <f>DEC2HEX(E33*2^4+E32*2^5+E31*2^6+E30*2^7+I33*2^0+I32*2^1+I31*2^2+I30*2^3,2)</f>
        <v>17</v>
      </c>
      <c r="BT9" s="31" t="str">
        <f>DEC2HEX(J33*2^4+J32*2^5+J31*2^6+J30*2^7+N33*2^0+N32*2^1+N31*2^2+N30*2^3,2)</f>
        <v>FF</v>
      </c>
      <c r="BU9" s="31" t="str">
        <f>DEC2HEX(K33*2^4+K32*2^5+K31*2^6+K30*2^7+O33*2^0+O32*2^1+O31*2^2+O30*2^3,2)</f>
        <v>FF</v>
      </c>
      <c r="BV9" s="31" t="str">
        <f>DEC2HEX(L33*2^4+L32*2^5+L31*2^6+L30*2^7+P33*2^0+P32*2^1+P31*2^2+P30*2^3,2)</f>
        <v>FF</v>
      </c>
      <c r="BW9" s="31" t="str">
        <f>DEC2HEX(M33*2^4+M32*2^5+M31*2^6+M30*2^7+Q33*2^0+Q32*2^1+Q31*2^2+Q30*2^3,2)</f>
        <v>FF</v>
      </c>
      <c r="BX9" s="31" t="str">
        <f>DEC2HEX(R33*2^4+R32*2^5+R31*2^6+R30*2^7+V33*2^0+V32*2^1+V31*2^2+V30*2^3,2)</f>
        <v>FF</v>
      </c>
      <c r="BY9" s="31" t="str">
        <f>DEC2HEX(S33*2^4+S32*2^5+S31*2^6+S30*2^7+W33*2^0+W32*2^1+W31*2^2+W30*2^3,2)</f>
        <v>FF</v>
      </c>
      <c r="BZ9" s="31" t="str">
        <f>DEC2HEX(T33*2^4+T32*2^5+T31*2^6+T30*2^7+X33*2^0+X32*2^1+X31*2^2+X30*2^3,2)</f>
        <v>FF</v>
      </c>
      <c r="CA9" s="31" t="str">
        <f>DEC2HEX(U33*2^4+U32*2^5+U31*2^6+U30*2^7+Y33*2^0+Y32*2^1+Y31*2^2+Y30*2^3,2)</f>
        <v>FF</v>
      </c>
      <c r="CB9" s="31" t="str">
        <f>DEC2HEX(Z33*2^4+Z32*2^5+Z31*2^6+Z30*2^7+AD33*2^0+AD32*2^1+AD31*2^2+AD30*2^3,2)</f>
        <v>FF</v>
      </c>
      <c r="CC9" s="31" t="str">
        <f>DEC2HEX(AA33*2^4+AA32*2^5+AA31*2^6+AA30*2^7+AE33*2^0+AE32*2^1+AE31*2^2+AE30*2^3,2)</f>
        <v>FF</v>
      </c>
      <c r="CD9" s="31" t="str">
        <f>DEC2HEX(AB33*2^4+AB32*2^5+AB31*2^6+AB30*2^7+AF33*2^0+AF32*2^1+AF31*2^2+AF30*2^3,2)</f>
        <v>FF</v>
      </c>
      <c r="CE9" s="31" t="str">
        <f>DEC2HEX(AC33*2^4+AC32*2^5+AC31*2^6+AC30*2^7+AG33*2^0+AG32*2^1+AG31*2^2+AG30*2^3,2)</f>
        <v>FF</v>
      </c>
      <c r="CF9" s="31" t="str">
        <f>DEC2HEX(AH33*2^4+AH32*2^5+AH31*2^6+AH30*2^7+AL33*2^0+AL32*2^1+AL31*2^2+AL30*2^3,2)</f>
        <v>FF</v>
      </c>
      <c r="CG9" s="31" t="str">
        <f>DEC2HEX(AI33*2^4+AI32*2^5+AI31*2^6+AI30*2^7+AM33*2^0+AM32*2^1+AM31*2^2+AM30*2^3,2)</f>
        <v>FF</v>
      </c>
      <c r="CH9" s="31" t="str">
        <f>DEC2HEX(AJ33*2^4+AJ32*2^5+AJ31*2^6+AJ30*2^7+AN33*2^0+AN32*2^1+AN31*2^2+AN30*2^3,2)</f>
        <v>FF</v>
      </c>
      <c r="CI9" s="31" t="str">
        <f>DEC2HEX(AK33*2^4+AK32*2^5+AK31*2^6+AK30*2^7+AO33*2^0+AO32*2^1+AO31*2^2+AO30*2^3,2)</f>
        <v>FF</v>
      </c>
      <c r="CJ9" s="31" t="str">
        <f>DEC2HEX(AP33*2^4+AP32*2^5+AP31*2^6+AP30*2^7+AT33*2^0+AT32*2^1+AT31*2^2+AT30*2^3,2)</f>
        <v>FF</v>
      </c>
      <c r="CK9" s="31" t="str">
        <f>DEC2HEX(AQ33*2^4+AQ32*2^5+AQ31*2^6+AQ30*2^7+AU33*2^0+AU32*2^1+AU31*2^2+AU30*2^3,2)</f>
        <v>FF</v>
      </c>
      <c r="CL9" s="31" t="str">
        <f>DEC2HEX(AR33*2^4+AR32*2^5+AR31*2^6+AR30*2^7+AV33*2^0+AV32*2^1+AV31*2^2+AV30*2^3,2)</f>
        <v>FF</v>
      </c>
      <c r="CM9" s="31" t="str">
        <f>DEC2HEX(AS33*2^4+AS32*2^5+AS31*2^6+AS30*2^7+AW33*2^0+AW32*2^1+AW31*2^2+AW30*2^3,2)</f>
        <v>FF</v>
      </c>
      <c r="CN9" s="31" t="str">
        <f>DEC2HEX(AX33*2^4+AX32*2^5+AX31*2^6+AX30*2^7+BB33*2^0+BB32*2^1+BB31*2^2+BB30*2^3,2)</f>
        <v>FF</v>
      </c>
      <c r="CO9" s="31" t="str">
        <f>DEC2HEX(AY33*2^4+AY32*2^5+AY31*2^6+AY30*2^7+BC33*2^0+BC32*2^1+BC31*2^2+BC30*2^3,2)</f>
        <v>FF</v>
      </c>
      <c r="CP9" s="31" t="str">
        <f>DEC2HEX(AZ33*2^4+AZ32*2^5+AZ31*2^6+AZ30*2^7+BD33*2^0+BD32*2^1+BD31*2^2+BD30*2^3,2)</f>
        <v>FF</v>
      </c>
      <c r="CQ9" s="31" t="str">
        <f>DEC2HEX(BA33*2^4+BA32*2^5+BA31*2^6+BA30*2^7+BE33*2^0+BE32*2^1+BE31*2^2+BE30*2^3,2)</f>
        <v>FF</v>
      </c>
      <c r="CR9" s="31" t="str">
        <f>DEC2HEX(BF33*2^4+BF32*2^5+BF31*2^6+BF30*2^7+BJ33*2^0+BJ32*2^1+BJ31*2^2+BJ30*2^3,2)</f>
        <v>FF</v>
      </c>
      <c r="CS9" s="31" t="str">
        <f>DEC2HEX(BG33*2^4+BG32*2^5+BG31*2^6+BG30*2^7+BK33*2^0+BK32*2^1+BK31*2^2+BK30*2^3,2)</f>
        <v>FF</v>
      </c>
      <c r="CT9" s="31" t="str">
        <f>DEC2HEX(BH33*2^4+BH32*2^5+BH31*2^6+BH30*2^7+BL33*2^0+BL32*2^1+BL31*2^2+BL30*2^3,2)</f>
        <v>FF</v>
      </c>
      <c r="CU9" s="31" t="str">
        <f>DEC2HEX(BI33*2^4+BI32*2^5+BI31*2^6+BI30*2^7+BM33*2^0+BM32*2^1+BM31*2^2+BM30*2^3,2)</f>
        <v>F0</v>
      </c>
    </row>
    <row r="10" spans="1:99" s="26" customFormat="1" x14ac:dyDescent="0.2">
      <c r="A10" s="27">
        <v>9</v>
      </c>
      <c r="B10" s="29">
        <v>0</v>
      </c>
      <c r="C10" s="26">
        <v>0</v>
      </c>
      <c r="D10" s="26">
        <v>0</v>
      </c>
      <c r="E10" s="26">
        <v>0</v>
      </c>
      <c r="F10" s="27">
        <v>0</v>
      </c>
      <c r="G10" s="26">
        <v>0</v>
      </c>
      <c r="H10" s="26">
        <v>0</v>
      </c>
      <c r="I10" s="28">
        <v>0</v>
      </c>
      <c r="J10" s="27">
        <v>0</v>
      </c>
      <c r="K10" s="26">
        <v>0</v>
      </c>
      <c r="L10" s="26">
        <v>0</v>
      </c>
      <c r="M10" s="28">
        <v>0</v>
      </c>
      <c r="N10" s="26">
        <v>0</v>
      </c>
      <c r="O10" s="26">
        <v>0</v>
      </c>
      <c r="P10" s="26">
        <v>0</v>
      </c>
      <c r="Q10" s="30">
        <v>0</v>
      </c>
      <c r="R10" s="29">
        <v>0</v>
      </c>
      <c r="S10" s="26">
        <v>0</v>
      </c>
      <c r="T10" s="26">
        <v>0</v>
      </c>
      <c r="U10" s="26">
        <v>0</v>
      </c>
      <c r="V10" s="27">
        <v>0</v>
      </c>
      <c r="W10" s="26">
        <v>0</v>
      </c>
      <c r="X10" s="26">
        <v>0</v>
      </c>
      <c r="Y10" s="28">
        <v>0</v>
      </c>
      <c r="Z10" s="27">
        <v>0</v>
      </c>
      <c r="AA10" s="26">
        <v>0</v>
      </c>
      <c r="AB10" s="26">
        <v>0</v>
      </c>
      <c r="AC10" s="28">
        <v>0</v>
      </c>
      <c r="AD10" s="27">
        <v>0</v>
      </c>
      <c r="AE10" s="26">
        <v>0</v>
      </c>
      <c r="AF10" s="26">
        <v>0</v>
      </c>
      <c r="AG10" s="30">
        <v>0</v>
      </c>
      <c r="AH10" s="29">
        <v>0</v>
      </c>
      <c r="AI10" s="26">
        <v>0</v>
      </c>
      <c r="AJ10" s="26">
        <v>0</v>
      </c>
      <c r="AK10" s="26">
        <v>0</v>
      </c>
      <c r="AL10" s="27">
        <v>0</v>
      </c>
      <c r="AM10" s="26">
        <v>0</v>
      </c>
      <c r="AN10" s="26">
        <v>0</v>
      </c>
      <c r="AO10" s="28">
        <v>0</v>
      </c>
      <c r="AP10" s="27">
        <v>0</v>
      </c>
      <c r="AQ10" s="26">
        <v>0</v>
      </c>
      <c r="AR10" s="26">
        <v>0</v>
      </c>
      <c r="AS10" s="28">
        <v>0</v>
      </c>
      <c r="AT10" s="27">
        <v>0</v>
      </c>
      <c r="AU10" s="26">
        <v>0</v>
      </c>
      <c r="AV10" s="26">
        <v>0</v>
      </c>
      <c r="AW10" s="30">
        <v>0</v>
      </c>
      <c r="AX10" s="26">
        <v>1</v>
      </c>
      <c r="AY10" s="26">
        <v>1</v>
      </c>
      <c r="AZ10" s="26">
        <v>1</v>
      </c>
      <c r="BA10" s="26">
        <v>1</v>
      </c>
      <c r="BB10" s="27">
        <v>1</v>
      </c>
      <c r="BC10" s="26">
        <v>1</v>
      </c>
      <c r="BD10" s="26">
        <v>1</v>
      </c>
      <c r="BE10" s="28">
        <v>1</v>
      </c>
      <c r="BF10" s="27">
        <v>1</v>
      </c>
      <c r="BG10" s="26">
        <v>1</v>
      </c>
      <c r="BH10" s="26">
        <v>1</v>
      </c>
      <c r="BI10" s="28">
        <v>1</v>
      </c>
      <c r="BJ10" s="27">
        <v>1</v>
      </c>
      <c r="BK10" s="26">
        <v>1</v>
      </c>
      <c r="BL10" s="26">
        <v>1</v>
      </c>
      <c r="BM10" s="28">
        <v>0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31"/>
      <c r="CO10" s="31"/>
      <c r="CP10" s="31"/>
      <c r="CQ10" s="31"/>
      <c r="CR10" s="31"/>
      <c r="CS10" s="31"/>
      <c r="CT10" s="31"/>
      <c r="CU10" s="31"/>
    </row>
    <row r="11" spans="1:99" s="5" customFormat="1" x14ac:dyDescent="0.2">
      <c r="A11" s="14">
        <v>10</v>
      </c>
      <c r="B11" s="4">
        <v>0</v>
      </c>
      <c r="C11" s="5">
        <v>0</v>
      </c>
      <c r="D11" s="5">
        <v>0</v>
      </c>
      <c r="E11" s="5">
        <v>0</v>
      </c>
      <c r="F11" s="14">
        <v>0</v>
      </c>
      <c r="G11" s="5">
        <v>0</v>
      </c>
      <c r="H11" s="5">
        <v>0</v>
      </c>
      <c r="I11" s="18">
        <v>0</v>
      </c>
      <c r="J11" s="14">
        <v>0</v>
      </c>
      <c r="K11" s="5">
        <v>0</v>
      </c>
      <c r="L11" s="5">
        <v>0</v>
      </c>
      <c r="M11" s="18">
        <v>0</v>
      </c>
      <c r="N11" s="5">
        <v>0</v>
      </c>
      <c r="O11" s="5">
        <v>0</v>
      </c>
      <c r="P11" s="5">
        <v>0</v>
      </c>
      <c r="Q11" s="6">
        <v>0</v>
      </c>
      <c r="R11" s="4">
        <v>0</v>
      </c>
      <c r="S11" s="5">
        <v>0</v>
      </c>
      <c r="T11" s="5">
        <v>0</v>
      </c>
      <c r="U11" s="5">
        <v>0</v>
      </c>
      <c r="V11" s="14">
        <v>0</v>
      </c>
      <c r="W11" s="5">
        <v>0</v>
      </c>
      <c r="X11" s="5">
        <v>0</v>
      </c>
      <c r="Y11" s="18">
        <v>0</v>
      </c>
      <c r="Z11" s="14">
        <v>0</v>
      </c>
      <c r="AA11" s="5">
        <v>0</v>
      </c>
      <c r="AB11" s="5">
        <v>0</v>
      </c>
      <c r="AC11" s="18">
        <v>0</v>
      </c>
      <c r="AD11" s="14">
        <v>0</v>
      </c>
      <c r="AE11" s="5">
        <v>0</v>
      </c>
      <c r="AF11" s="5">
        <v>0</v>
      </c>
      <c r="AG11" s="6">
        <v>0</v>
      </c>
      <c r="AH11" s="4">
        <v>0</v>
      </c>
      <c r="AI11" s="5">
        <v>0</v>
      </c>
      <c r="AJ11" s="5">
        <v>0</v>
      </c>
      <c r="AK11" s="5">
        <v>0</v>
      </c>
      <c r="AL11" s="14">
        <v>0</v>
      </c>
      <c r="AM11" s="5">
        <v>0</v>
      </c>
      <c r="AN11" s="5">
        <v>0</v>
      </c>
      <c r="AO11" s="18">
        <v>0</v>
      </c>
      <c r="AP11" s="14">
        <v>0</v>
      </c>
      <c r="AQ11" s="5">
        <v>0</v>
      </c>
      <c r="AR11" s="5">
        <v>0</v>
      </c>
      <c r="AS11" s="18">
        <v>0</v>
      </c>
      <c r="AT11" s="14">
        <v>0</v>
      </c>
      <c r="AU11" s="5">
        <v>0</v>
      </c>
      <c r="AV11" s="5">
        <v>1</v>
      </c>
      <c r="AW11" s="6">
        <v>1</v>
      </c>
      <c r="AX11" s="5">
        <v>1</v>
      </c>
      <c r="AY11" s="5">
        <v>1</v>
      </c>
      <c r="AZ11" s="5">
        <v>1</v>
      </c>
      <c r="BA11" s="5">
        <v>1</v>
      </c>
      <c r="BB11" s="14">
        <v>1</v>
      </c>
      <c r="BC11" s="5">
        <v>1</v>
      </c>
      <c r="BD11" s="5">
        <v>1</v>
      </c>
      <c r="BE11" s="18">
        <v>1</v>
      </c>
      <c r="BF11" s="14">
        <v>1</v>
      </c>
      <c r="BG11" s="5">
        <v>1</v>
      </c>
      <c r="BH11" s="5">
        <v>1</v>
      </c>
      <c r="BI11" s="18">
        <v>1</v>
      </c>
      <c r="BJ11" s="14">
        <v>1</v>
      </c>
      <c r="BK11" s="5">
        <v>1</v>
      </c>
      <c r="BL11" s="5">
        <v>1</v>
      </c>
      <c r="BM11" s="18">
        <v>0</v>
      </c>
    </row>
    <row r="12" spans="1:99" s="5" customFormat="1" x14ac:dyDescent="0.2">
      <c r="A12" s="14">
        <v>11</v>
      </c>
      <c r="B12" s="4">
        <v>0</v>
      </c>
      <c r="C12" s="5">
        <v>0</v>
      </c>
      <c r="D12" s="5">
        <v>0</v>
      </c>
      <c r="E12" s="5">
        <v>0</v>
      </c>
      <c r="F12" s="14">
        <v>0</v>
      </c>
      <c r="G12" s="5">
        <v>0</v>
      </c>
      <c r="H12" s="5">
        <v>0</v>
      </c>
      <c r="I12" s="18">
        <v>0</v>
      </c>
      <c r="J12" s="14">
        <v>0</v>
      </c>
      <c r="K12" s="5">
        <v>0</v>
      </c>
      <c r="L12" s="5">
        <v>0</v>
      </c>
      <c r="M12" s="18">
        <v>0</v>
      </c>
      <c r="N12" s="5">
        <v>0</v>
      </c>
      <c r="O12" s="5">
        <v>0</v>
      </c>
      <c r="P12" s="5">
        <v>0</v>
      </c>
      <c r="Q12" s="6">
        <v>0</v>
      </c>
      <c r="R12" s="4">
        <v>0</v>
      </c>
      <c r="S12" s="5">
        <v>0</v>
      </c>
      <c r="T12" s="5">
        <v>0</v>
      </c>
      <c r="U12" s="5">
        <v>0</v>
      </c>
      <c r="V12" s="14">
        <v>0</v>
      </c>
      <c r="W12" s="5">
        <v>0</v>
      </c>
      <c r="X12" s="5">
        <v>0</v>
      </c>
      <c r="Y12" s="18">
        <v>0</v>
      </c>
      <c r="Z12" s="14">
        <v>0</v>
      </c>
      <c r="AA12" s="5">
        <v>0</v>
      </c>
      <c r="AB12" s="5">
        <v>0</v>
      </c>
      <c r="AC12" s="18">
        <v>0</v>
      </c>
      <c r="AD12" s="14">
        <v>0</v>
      </c>
      <c r="AE12" s="5">
        <v>0</v>
      </c>
      <c r="AF12" s="5">
        <v>0</v>
      </c>
      <c r="AG12" s="6">
        <v>0</v>
      </c>
      <c r="AH12" s="4">
        <v>0</v>
      </c>
      <c r="AI12" s="5">
        <v>0</v>
      </c>
      <c r="AJ12" s="5">
        <v>0</v>
      </c>
      <c r="AK12" s="5">
        <v>0</v>
      </c>
      <c r="AL12" s="14">
        <v>0</v>
      </c>
      <c r="AM12" s="5">
        <v>0</v>
      </c>
      <c r="AN12" s="5">
        <v>0</v>
      </c>
      <c r="AO12" s="18">
        <v>0</v>
      </c>
      <c r="AP12" s="14">
        <v>0</v>
      </c>
      <c r="AQ12" s="5">
        <v>0</v>
      </c>
      <c r="AR12" s="5">
        <v>0</v>
      </c>
      <c r="AS12" s="18">
        <v>0</v>
      </c>
      <c r="AT12" s="14">
        <v>1</v>
      </c>
      <c r="AU12" s="5">
        <v>1</v>
      </c>
      <c r="AV12" s="5">
        <v>1</v>
      </c>
      <c r="AW12" s="6">
        <v>1</v>
      </c>
      <c r="AX12" s="5">
        <v>1</v>
      </c>
      <c r="AY12" s="5">
        <v>1</v>
      </c>
      <c r="AZ12" s="5">
        <v>1</v>
      </c>
      <c r="BA12" s="5">
        <v>1</v>
      </c>
      <c r="BB12" s="14">
        <v>1</v>
      </c>
      <c r="BC12" s="5">
        <v>1</v>
      </c>
      <c r="BD12" s="5">
        <v>1</v>
      </c>
      <c r="BE12" s="18">
        <v>1</v>
      </c>
      <c r="BF12" s="14">
        <v>1</v>
      </c>
      <c r="BG12" s="5">
        <v>1</v>
      </c>
      <c r="BH12" s="5">
        <v>1</v>
      </c>
      <c r="BI12" s="18">
        <v>1</v>
      </c>
      <c r="BJ12" s="14">
        <v>1</v>
      </c>
      <c r="BK12" s="5">
        <v>1</v>
      </c>
      <c r="BL12" s="5">
        <v>1</v>
      </c>
      <c r="BM12" s="18">
        <v>0</v>
      </c>
      <c r="BP12" t="s">
        <v>7</v>
      </c>
      <c r="BQ12" t="s">
        <v>8</v>
      </c>
      <c r="BR12" t="s">
        <v>6</v>
      </c>
      <c r="BS12" t="s">
        <v>9</v>
      </c>
      <c r="BT12" t="s">
        <v>10</v>
      </c>
      <c r="BU12" t="s">
        <v>11</v>
      </c>
      <c r="BV12" t="s">
        <v>5</v>
      </c>
      <c r="BW12" t="s">
        <v>12</v>
      </c>
      <c r="BX12" t="s">
        <v>7</v>
      </c>
      <c r="BY12" t="s">
        <v>8</v>
      </c>
      <c r="BZ12" t="s">
        <v>6</v>
      </c>
      <c r="CA12" t="s">
        <v>9</v>
      </c>
      <c r="CB12" t="s">
        <v>10</v>
      </c>
      <c r="CC12" t="s">
        <v>11</v>
      </c>
      <c r="CD12" t="s">
        <v>5</v>
      </c>
      <c r="CE12" t="s">
        <v>12</v>
      </c>
      <c r="CF12" t="s">
        <v>7</v>
      </c>
      <c r="CG12" t="s">
        <v>8</v>
      </c>
      <c r="CH12" t="s">
        <v>6</v>
      </c>
      <c r="CI12" t="s">
        <v>9</v>
      </c>
      <c r="CJ12" t="s">
        <v>10</v>
      </c>
      <c r="CK12" t="s">
        <v>11</v>
      </c>
      <c r="CL12" t="s">
        <v>5</v>
      </c>
      <c r="CM12" t="s">
        <v>12</v>
      </c>
      <c r="CN12" t="s">
        <v>7</v>
      </c>
      <c r="CO12" t="s">
        <v>8</v>
      </c>
      <c r="CP12" t="s">
        <v>6</v>
      </c>
      <c r="CQ12" t="s">
        <v>9</v>
      </c>
      <c r="CR12" t="s">
        <v>10</v>
      </c>
      <c r="CS12" t="s">
        <v>11</v>
      </c>
      <c r="CT12" t="s">
        <v>5</v>
      </c>
      <c r="CU12" t="s">
        <v>12</v>
      </c>
    </row>
    <row r="13" spans="1:99" s="11" customFormat="1" x14ac:dyDescent="0.2">
      <c r="A13" s="15">
        <v>12</v>
      </c>
      <c r="B13" s="10">
        <v>0</v>
      </c>
      <c r="C13" s="11">
        <v>0</v>
      </c>
      <c r="D13" s="11">
        <v>0</v>
      </c>
      <c r="E13" s="11">
        <v>0</v>
      </c>
      <c r="F13" s="15">
        <v>0</v>
      </c>
      <c r="G13" s="11">
        <v>0</v>
      </c>
      <c r="H13" s="11">
        <v>0</v>
      </c>
      <c r="I13" s="19">
        <v>0</v>
      </c>
      <c r="J13" s="15">
        <v>0</v>
      </c>
      <c r="K13" s="11">
        <v>0</v>
      </c>
      <c r="L13" s="11">
        <v>0</v>
      </c>
      <c r="M13" s="19">
        <v>0</v>
      </c>
      <c r="N13" s="11">
        <v>0</v>
      </c>
      <c r="O13" s="11">
        <v>0</v>
      </c>
      <c r="P13" s="11">
        <v>0</v>
      </c>
      <c r="Q13" s="12">
        <v>0</v>
      </c>
      <c r="R13" s="10">
        <v>0</v>
      </c>
      <c r="S13" s="11">
        <v>0</v>
      </c>
      <c r="T13" s="11">
        <v>0</v>
      </c>
      <c r="U13" s="11">
        <v>0</v>
      </c>
      <c r="V13" s="15">
        <v>0</v>
      </c>
      <c r="W13" s="11">
        <v>0</v>
      </c>
      <c r="X13" s="11">
        <v>0</v>
      </c>
      <c r="Y13" s="19">
        <v>0</v>
      </c>
      <c r="Z13" s="15">
        <v>0</v>
      </c>
      <c r="AA13" s="11">
        <v>0</v>
      </c>
      <c r="AB13" s="11">
        <v>0</v>
      </c>
      <c r="AC13" s="19">
        <v>0</v>
      </c>
      <c r="AD13" s="15">
        <v>0</v>
      </c>
      <c r="AE13" s="11">
        <v>0</v>
      </c>
      <c r="AF13" s="11">
        <v>0</v>
      </c>
      <c r="AG13" s="12">
        <v>0</v>
      </c>
      <c r="AH13" s="10">
        <v>0</v>
      </c>
      <c r="AI13" s="11">
        <v>0</v>
      </c>
      <c r="AJ13" s="11">
        <v>0</v>
      </c>
      <c r="AK13" s="11">
        <v>0</v>
      </c>
      <c r="AL13" s="15">
        <v>0</v>
      </c>
      <c r="AM13" s="11">
        <v>0</v>
      </c>
      <c r="AN13" s="11">
        <v>0</v>
      </c>
      <c r="AO13" s="19">
        <v>0</v>
      </c>
      <c r="AP13" s="15">
        <v>0</v>
      </c>
      <c r="AQ13" s="11">
        <v>0</v>
      </c>
      <c r="AR13" s="11">
        <v>1</v>
      </c>
      <c r="AS13" s="19">
        <v>1</v>
      </c>
      <c r="AT13" s="15">
        <v>1</v>
      </c>
      <c r="AU13" s="11">
        <v>1</v>
      </c>
      <c r="AV13" s="11">
        <v>1</v>
      </c>
      <c r="AW13" s="12">
        <v>1</v>
      </c>
      <c r="AX13" s="11">
        <v>1</v>
      </c>
      <c r="AY13" s="11">
        <v>1</v>
      </c>
      <c r="AZ13" s="11">
        <v>1</v>
      </c>
      <c r="BA13" s="11">
        <v>1</v>
      </c>
      <c r="BB13" s="15">
        <v>1</v>
      </c>
      <c r="BC13" s="11">
        <v>1</v>
      </c>
      <c r="BD13" s="11">
        <v>1</v>
      </c>
      <c r="BE13" s="19">
        <v>1</v>
      </c>
      <c r="BF13" s="15">
        <v>1</v>
      </c>
      <c r="BG13" s="11">
        <v>1</v>
      </c>
      <c r="BH13" s="11">
        <v>1</v>
      </c>
      <c r="BI13" s="19">
        <v>1</v>
      </c>
      <c r="BJ13" s="15">
        <v>1</v>
      </c>
      <c r="BK13" s="11">
        <v>1</v>
      </c>
      <c r="BL13" s="11">
        <v>1</v>
      </c>
      <c r="BM13" s="19">
        <v>0</v>
      </c>
      <c r="BP13" t="str">
        <f t="shared" ref="BP13:CP13" si="0">_xlfn.CONCAT("0x",BP2)</f>
        <v>0x00</v>
      </c>
      <c r="BQ13" t="str">
        <f t="shared" si="0"/>
        <v>0x00</v>
      </c>
      <c r="BR13" t="str">
        <f t="shared" si="0"/>
        <v>0x00</v>
      </c>
      <c r="BS13" t="str">
        <f t="shared" si="0"/>
        <v>0x00</v>
      </c>
      <c r="BT13" t="str">
        <f t="shared" si="0"/>
        <v>0x00</v>
      </c>
      <c r="BU13" t="str">
        <f t="shared" si="0"/>
        <v>0x00</v>
      </c>
      <c r="BV13" t="str">
        <f t="shared" si="0"/>
        <v>0x00</v>
      </c>
      <c r="BW13" t="str">
        <f t="shared" si="0"/>
        <v>0x00</v>
      </c>
      <c r="BX13" t="str">
        <f t="shared" si="0"/>
        <v>0x00</v>
      </c>
      <c r="BY13" t="str">
        <f t="shared" si="0"/>
        <v>0x00</v>
      </c>
      <c r="BZ13" t="str">
        <f t="shared" si="0"/>
        <v>0x00</v>
      </c>
      <c r="CA13" t="str">
        <f t="shared" si="0"/>
        <v>0x00</v>
      </c>
      <c r="CB13" t="str">
        <f t="shared" si="0"/>
        <v>0x00</v>
      </c>
      <c r="CC13" t="str">
        <f t="shared" si="0"/>
        <v>0x00</v>
      </c>
      <c r="CD13" t="str">
        <f t="shared" si="0"/>
        <v>0x00</v>
      </c>
      <c r="CE13" t="str">
        <f t="shared" si="0"/>
        <v>0x00</v>
      </c>
      <c r="CF13" t="str">
        <f t="shared" si="0"/>
        <v>0x00</v>
      </c>
      <c r="CG13" t="str">
        <f t="shared" si="0"/>
        <v>0x00</v>
      </c>
      <c r="CH13" t="str">
        <f t="shared" si="0"/>
        <v>0x00</v>
      </c>
      <c r="CI13" t="str">
        <f t="shared" si="0"/>
        <v>0x00</v>
      </c>
      <c r="CJ13" t="str">
        <f t="shared" si="0"/>
        <v>0x00</v>
      </c>
      <c r="CK13" t="str">
        <f t="shared" si="0"/>
        <v>0x00</v>
      </c>
      <c r="CL13" t="str">
        <f t="shared" si="0"/>
        <v>0x00</v>
      </c>
      <c r="CM13" t="str">
        <f t="shared" si="0"/>
        <v>0x00</v>
      </c>
      <c r="CN13" t="str">
        <f t="shared" si="0"/>
        <v>0x00</v>
      </c>
      <c r="CO13" t="str">
        <f t="shared" si="0"/>
        <v>0x00</v>
      </c>
      <c r="CP13" t="str">
        <f t="shared" si="0"/>
        <v>0x00</v>
      </c>
      <c r="CQ13" t="str">
        <f>_xlfn.CONCAT("0x",CQ2)</f>
        <v>0x00</v>
      </c>
      <c r="CR13" t="str">
        <f t="shared" ref="CR13:CU13" si="1">_xlfn.CONCAT("0x",CR2)</f>
        <v>0x30</v>
      </c>
      <c r="CS13" t="str">
        <f t="shared" si="1"/>
        <v>0x30</v>
      </c>
      <c r="CT13" t="str">
        <f t="shared" si="1"/>
        <v>0x71</v>
      </c>
      <c r="CU13" t="str">
        <f t="shared" si="1"/>
        <v>0x01</v>
      </c>
    </row>
    <row r="14" spans="1:99" s="26" customFormat="1" x14ac:dyDescent="0.2">
      <c r="A14" s="27">
        <v>13</v>
      </c>
      <c r="B14" s="29">
        <v>0</v>
      </c>
      <c r="C14" s="26">
        <v>0</v>
      </c>
      <c r="D14" s="26">
        <v>0</v>
      </c>
      <c r="E14" s="26">
        <v>0</v>
      </c>
      <c r="F14" s="27">
        <v>0</v>
      </c>
      <c r="G14" s="26">
        <v>0</v>
      </c>
      <c r="H14" s="26">
        <v>0</v>
      </c>
      <c r="I14" s="28">
        <v>0</v>
      </c>
      <c r="J14" s="27">
        <v>0</v>
      </c>
      <c r="K14" s="26">
        <v>0</v>
      </c>
      <c r="L14" s="26">
        <v>0</v>
      </c>
      <c r="M14" s="28">
        <v>0</v>
      </c>
      <c r="N14" s="26">
        <v>0</v>
      </c>
      <c r="O14" s="26">
        <v>0</v>
      </c>
      <c r="P14" s="26">
        <v>0</v>
      </c>
      <c r="Q14" s="30">
        <v>0</v>
      </c>
      <c r="R14" s="29">
        <v>0</v>
      </c>
      <c r="S14" s="26">
        <v>0</v>
      </c>
      <c r="T14" s="26">
        <v>0</v>
      </c>
      <c r="U14" s="26">
        <v>0</v>
      </c>
      <c r="V14" s="27">
        <v>0</v>
      </c>
      <c r="W14" s="26">
        <v>0</v>
      </c>
      <c r="X14" s="26">
        <v>0</v>
      </c>
      <c r="Y14" s="28">
        <v>0</v>
      </c>
      <c r="Z14" s="27">
        <v>0</v>
      </c>
      <c r="AA14" s="26">
        <v>0</v>
      </c>
      <c r="AB14" s="26">
        <v>0</v>
      </c>
      <c r="AC14" s="28">
        <v>0</v>
      </c>
      <c r="AD14" s="27">
        <v>0</v>
      </c>
      <c r="AE14" s="26">
        <v>0</v>
      </c>
      <c r="AF14" s="26">
        <v>0</v>
      </c>
      <c r="AG14" s="30">
        <v>0</v>
      </c>
      <c r="AH14" s="29">
        <v>0</v>
      </c>
      <c r="AI14" s="26">
        <v>0</v>
      </c>
      <c r="AJ14" s="26">
        <v>0</v>
      </c>
      <c r="AK14" s="26">
        <v>0</v>
      </c>
      <c r="AL14" s="27">
        <v>0</v>
      </c>
      <c r="AM14" s="26">
        <v>0</v>
      </c>
      <c r="AN14" s="26">
        <v>0</v>
      </c>
      <c r="AO14" s="28">
        <v>0</v>
      </c>
      <c r="AP14" s="27">
        <v>1</v>
      </c>
      <c r="AQ14" s="26">
        <v>1</v>
      </c>
      <c r="AR14" s="26">
        <v>1</v>
      </c>
      <c r="AS14" s="28">
        <v>1</v>
      </c>
      <c r="AT14" s="27">
        <v>1</v>
      </c>
      <c r="AU14" s="26">
        <v>1</v>
      </c>
      <c r="AV14" s="26">
        <v>1</v>
      </c>
      <c r="AW14" s="30">
        <v>1</v>
      </c>
      <c r="AX14" s="26">
        <v>1</v>
      </c>
      <c r="AY14" s="26">
        <v>1</v>
      </c>
      <c r="AZ14" s="26">
        <v>1</v>
      </c>
      <c r="BA14" s="26">
        <v>1</v>
      </c>
      <c r="BB14" s="27">
        <v>1</v>
      </c>
      <c r="BC14" s="26">
        <v>1</v>
      </c>
      <c r="BD14" s="26">
        <v>1</v>
      </c>
      <c r="BE14" s="28">
        <v>1</v>
      </c>
      <c r="BF14" s="27">
        <v>1</v>
      </c>
      <c r="BG14" s="26">
        <v>1</v>
      </c>
      <c r="BH14" s="26">
        <v>1</v>
      </c>
      <c r="BI14" s="28">
        <v>1</v>
      </c>
      <c r="BJ14" s="27">
        <v>1</v>
      </c>
      <c r="BK14" s="26">
        <v>1</v>
      </c>
      <c r="BL14" s="26">
        <v>1</v>
      </c>
      <c r="BM14" s="28">
        <v>0</v>
      </c>
      <c r="BP14" t="str">
        <f t="shared" ref="BP14:CU14" si="2">_xlfn.CONCAT("0x",BP3)</f>
        <v>0x00</v>
      </c>
      <c r="BQ14" t="str">
        <f t="shared" si="2"/>
        <v>0x00</v>
      </c>
      <c r="BR14" t="str">
        <f t="shared" si="2"/>
        <v>0x00</v>
      </c>
      <c r="BS14" t="str">
        <f t="shared" si="2"/>
        <v>0x00</v>
      </c>
      <c r="BT14" t="str">
        <f t="shared" si="2"/>
        <v>0x00</v>
      </c>
      <c r="BU14" t="str">
        <f t="shared" si="2"/>
        <v>0x00</v>
      </c>
      <c r="BV14" t="str">
        <f t="shared" si="2"/>
        <v>0x00</v>
      </c>
      <c r="BW14" t="str">
        <f t="shared" si="2"/>
        <v>0x00</v>
      </c>
      <c r="BX14" t="str">
        <f t="shared" si="2"/>
        <v>0x00</v>
      </c>
      <c r="BY14" t="str">
        <f t="shared" si="2"/>
        <v>0x00</v>
      </c>
      <c r="BZ14" t="str">
        <f t="shared" si="2"/>
        <v>0x00</v>
      </c>
      <c r="CA14" t="str">
        <f t="shared" si="2"/>
        <v>0x00</v>
      </c>
      <c r="CB14" t="str">
        <f t="shared" si="2"/>
        <v>0x00</v>
      </c>
      <c r="CC14" t="str">
        <f t="shared" si="2"/>
        <v>0x00</v>
      </c>
      <c r="CD14" t="str">
        <f t="shared" si="2"/>
        <v>0x00</v>
      </c>
      <c r="CE14" t="str">
        <f t="shared" si="2"/>
        <v>0x00</v>
      </c>
      <c r="CF14" t="str">
        <f t="shared" si="2"/>
        <v>0x00</v>
      </c>
      <c r="CG14" t="str">
        <f t="shared" si="2"/>
        <v>0x00</v>
      </c>
      <c r="CH14" t="str">
        <f t="shared" si="2"/>
        <v>0x00</v>
      </c>
      <c r="CI14" t="str">
        <f t="shared" si="2"/>
        <v>0x00</v>
      </c>
      <c r="CJ14" t="str">
        <f t="shared" si="2"/>
        <v>0x00</v>
      </c>
      <c r="CK14" t="str">
        <f t="shared" si="2"/>
        <v>0x00</v>
      </c>
      <c r="CL14" t="str">
        <f t="shared" si="2"/>
        <v>0x00</v>
      </c>
      <c r="CM14" t="str">
        <f t="shared" si="2"/>
        <v>0x00</v>
      </c>
      <c r="CN14" t="str">
        <f t="shared" si="2"/>
        <v>0x03</v>
      </c>
      <c r="CO14" t="str">
        <f t="shared" si="2"/>
        <v>0x03</v>
      </c>
      <c r="CP14" t="str">
        <f t="shared" si="2"/>
        <v>0x17</v>
      </c>
      <c r="CQ14" t="str">
        <f t="shared" si="2"/>
        <v>0x17</v>
      </c>
      <c r="CR14" t="str">
        <f t="shared" si="2"/>
        <v>0xFF</v>
      </c>
      <c r="CS14" t="str">
        <f t="shared" si="2"/>
        <v>0xFF</v>
      </c>
      <c r="CT14" t="str">
        <f t="shared" si="2"/>
        <v>0xFF</v>
      </c>
      <c r="CU14" t="str">
        <f t="shared" si="2"/>
        <v>0xF0</v>
      </c>
    </row>
    <row r="15" spans="1:99" s="5" customFormat="1" x14ac:dyDescent="0.2">
      <c r="A15" s="14">
        <v>14</v>
      </c>
      <c r="B15" s="4">
        <v>0</v>
      </c>
      <c r="C15" s="5">
        <v>0</v>
      </c>
      <c r="D15" s="5">
        <v>0</v>
      </c>
      <c r="E15" s="5">
        <v>0</v>
      </c>
      <c r="F15" s="14">
        <v>0</v>
      </c>
      <c r="G15" s="5">
        <v>0</v>
      </c>
      <c r="H15" s="5">
        <v>0</v>
      </c>
      <c r="I15" s="18">
        <v>0</v>
      </c>
      <c r="J15" s="14">
        <v>0</v>
      </c>
      <c r="K15" s="5">
        <v>0</v>
      </c>
      <c r="L15" s="5">
        <v>0</v>
      </c>
      <c r="M15" s="18">
        <v>0</v>
      </c>
      <c r="N15" s="5">
        <v>0</v>
      </c>
      <c r="O15" s="5">
        <v>0</v>
      </c>
      <c r="P15" s="5">
        <v>0</v>
      </c>
      <c r="Q15" s="6">
        <v>0</v>
      </c>
      <c r="R15" s="4">
        <v>0</v>
      </c>
      <c r="S15" s="5">
        <v>0</v>
      </c>
      <c r="T15" s="5">
        <v>0</v>
      </c>
      <c r="U15" s="5">
        <v>0</v>
      </c>
      <c r="V15" s="14">
        <v>0</v>
      </c>
      <c r="W15" s="5">
        <v>0</v>
      </c>
      <c r="X15" s="5">
        <v>0</v>
      </c>
      <c r="Y15" s="18">
        <v>0</v>
      </c>
      <c r="Z15" s="14">
        <v>0</v>
      </c>
      <c r="AA15" s="5">
        <v>0</v>
      </c>
      <c r="AB15" s="5">
        <v>0</v>
      </c>
      <c r="AC15" s="18">
        <v>0</v>
      </c>
      <c r="AD15" s="14">
        <v>0</v>
      </c>
      <c r="AE15" s="5">
        <v>0</v>
      </c>
      <c r="AF15" s="5">
        <v>0</v>
      </c>
      <c r="AG15" s="6">
        <v>0</v>
      </c>
      <c r="AH15" s="4">
        <v>0</v>
      </c>
      <c r="AI15" s="5">
        <v>0</v>
      </c>
      <c r="AJ15" s="5">
        <v>0</v>
      </c>
      <c r="AK15" s="5">
        <v>0</v>
      </c>
      <c r="AL15" s="14">
        <v>0</v>
      </c>
      <c r="AM15" s="5">
        <v>0</v>
      </c>
      <c r="AN15" s="5">
        <v>1</v>
      </c>
      <c r="AO15" s="18">
        <v>1</v>
      </c>
      <c r="AP15" s="14">
        <v>1</v>
      </c>
      <c r="AQ15" s="5">
        <v>1</v>
      </c>
      <c r="AR15" s="5">
        <v>1</v>
      </c>
      <c r="AS15" s="18">
        <v>1</v>
      </c>
      <c r="AT15" s="14">
        <v>1</v>
      </c>
      <c r="AU15" s="5">
        <v>1</v>
      </c>
      <c r="AV15" s="5">
        <v>1</v>
      </c>
      <c r="AW15" s="6">
        <v>1</v>
      </c>
      <c r="AX15" s="5">
        <v>1</v>
      </c>
      <c r="AY15" s="5">
        <v>1</v>
      </c>
      <c r="AZ15" s="5">
        <v>1</v>
      </c>
      <c r="BA15" s="5">
        <v>1</v>
      </c>
      <c r="BB15" s="14">
        <v>1</v>
      </c>
      <c r="BC15" s="5">
        <v>1</v>
      </c>
      <c r="BD15" s="5">
        <v>1</v>
      </c>
      <c r="BE15" s="18">
        <v>1</v>
      </c>
      <c r="BF15" s="14">
        <v>1</v>
      </c>
      <c r="BG15" s="5">
        <v>1</v>
      </c>
      <c r="BH15" s="5">
        <v>1</v>
      </c>
      <c r="BI15" s="18">
        <v>1</v>
      </c>
      <c r="BJ15" s="14">
        <v>1</v>
      </c>
      <c r="BK15" s="5">
        <v>1</v>
      </c>
      <c r="BL15" s="5">
        <v>1</v>
      </c>
      <c r="BM15" s="18">
        <v>0</v>
      </c>
      <c r="BP15" t="str">
        <f t="shared" ref="BP15:CU15" si="3">_xlfn.CONCAT("0x",BP4)</f>
        <v>0x00</v>
      </c>
      <c r="BQ15" t="str">
        <f t="shared" si="3"/>
        <v>0x00</v>
      </c>
      <c r="BR15" t="str">
        <f t="shared" si="3"/>
        <v>0x00</v>
      </c>
      <c r="BS15" t="str">
        <f t="shared" si="3"/>
        <v>0x00</v>
      </c>
      <c r="BT15" t="str">
        <f t="shared" si="3"/>
        <v>0x00</v>
      </c>
      <c r="BU15" t="str">
        <f t="shared" si="3"/>
        <v>0x00</v>
      </c>
      <c r="BV15" t="str">
        <f t="shared" si="3"/>
        <v>0x00</v>
      </c>
      <c r="BW15" t="str">
        <f t="shared" si="3"/>
        <v>0x00</v>
      </c>
      <c r="BX15" t="str">
        <f t="shared" si="3"/>
        <v>0x00</v>
      </c>
      <c r="BY15" t="str">
        <f t="shared" si="3"/>
        <v>0x00</v>
      </c>
      <c r="BZ15" t="str">
        <f t="shared" si="3"/>
        <v>0x00</v>
      </c>
      <c r="CA15" t="str">
        <f t="shared" si="3"/>
        <v>0x00</v>
      </c>
      <c r="CB15" t="str">
        <f t="shared" si="3"/>
        <v>0x00</v>
      </c>
      <c r="CC15" t="str">
        <f t="shared" si="3"/>
        <v>0x00</v>
      </c>
      <c r="CD15" t="str">
        <f t="shared" si="3"/>
        <v>0x00</v>
      </c>
      <c r="CE15" t="str">
        <f t="shared" si="3"/>
        <v>0x00</v>
      </c>
      <c r="CF15" t="str">
        <f t="shared" si="3"/>
        <v>0x00</v>
      </c>
      <c r="CG15" t="str">
        <f t="shared" si="3"/>
        <v>0x00</v>
      </c>
      <c r="CH15" t="str">
        <f t="shared" si="3"/>
        <v>0x00</v>
      </c>
      <c r="CI15" t="str">
        <f t="shared" si="3"/>
        <v>0x00</v>
      </c>
      <c r="CJ15" t="str">
        <f t="shared" si="3"/>
        <v>0x30</v>
      </c>
      <c r="CK15" t="str">
        <f t="shared" si="3"/>
        <v>0x30</v>
      </c>
      <c r="CL15" t="str">
        <f t="shared" si="3"/>
        <v>0x71</v>
      </c>
      <c r="CM15" t="str">
        <f t="shared" si="3"/>
        <v>0x71</v>
      </c>
      <c r="CN15" t="str">
        <f t="shared" si="3"/>
        <v>0xFF</v>
      </c>
      <c r="CO15" t="str">
        <f t="shared" si="3"/>
        <v>0xFF</v>
      </c>
      <c r="CP15" t="str">
        <f t="shared" si="3"/>
        <v>0xFF</v>
      </c>
      <c r="CQ15" t="str">
        <f t="shared" si="3"/>
        <v>0xFF</v>
      </c>
      <c r="CR15" t="str">
        <f t="shared" si="3"/>
        <v>0xFF</v>
      </c>
      <c r="CS15" t="str">
        <f t="shared" si="3"/>
        <v>0xFF</v>
      </c>
      <c r="CT15" t="str">
        <f t="shared" si="3"/>
        <v>0xFF</v>
      </c>
      <c r="CU15" t="str">
        <f t="shared" si="3"/>
        <v>0x0F</v>
      </c>
    </row>
    <row r="16" spans="1:99" s="5" customFormat="1" x14ac:dyDescent="0.2">
      <c r="A16" s="14">
        <v>15</v>
      </c>
      <c r="B16" s="4">
        <v>0</v>
      </c>
      <c r="C16" s="5">
        <v>0</v>
      </c>
      <c r="D16" s="5">
        <v>0</v>
      </c>
      <c r="E16" s="5">
        <v>0</v>
      </c>
      <c r="F16" s="14">
        <v>0</v>
      </c>
      <c r="G16" s="5">
        <v>0</v>
      </c>
      <c r="H16" s="5">
        <v>0</v>
      </c>
      <c r="I16" s="18">
        <v>0</v>
      </c>
      <c r="J16" s="14">
        <v>0</v>
      </c>
      <c r="K16" s="5">
        <v>0</v>
      </c>
      <c r="L16" s="5">
        <v>0</v>
      </c>
      <c r="M16" s="18">
        <v>0</v>
      </c>
      <c r="N16" s="5">
        <v>0</v>
      </c>
      <c r="O16" s="5">
        <v>0</v>
      </c>
      <c r="P16" s="5">
        <v>0</v>
      </c>
      <c r="Q16" s="6">
        <v>0</v>
      </c>
      <c r="R16" s="4">
        <v>0</v>
      </c>
      <c r="S16" s="5">
        <v>0</v>
      </c>
      <c r="T16" s="5">
        <v>0</v>
      </c>
      <c r="U16" s="5">
        <v>0</v>
      </c>
      <c r="V16" s="14">
        <v>0</v>
      </c>
      <c r="W16" s="5">
        <v>0</v>
      </c>
      <c r="X16" s="5">
        <v>0</v>
      </c>
      <c r="Y16" s="18">
        <v>0</v>
      </c>
      <c r="Z16" s="14">
        <v>0</v>
      </c>
      <c r="AA16" s="5">
        <v>0</v>
      </c>
      <c r="AB16" s="5">
        <v>0</v>
      </c>
      <c r="AC16" s="18">
        <v>0</v>
      </c>
      <c r="AD16" s="14">
        <v>0</v>
      </c>
      <c r="AE16" s="5">
        <v>0</v>
      </c>
      <c r="AF16" s="5">
        <v>0</v>
      </c>
      <c r="AG16" s="6">
        <v>0</v>
      </c>
      <c r="AH16" s="4">
        <v>0</v>
      </c>
      <c r="AI16" s="5">
        <v>0</v>
      </c>
      <c r="AJ16" s="5">
        <v>0</v>
      </c>
      <c r="AK16" s="5">
        <v>0</v>
      </c>
      <c r="AL16" s="14">
        <v>1</v>
      </c>
      <c r="AM16" s="5">
        <v>1</v>
      </c>
      <c r="AN16" s="5">
        <v>1</v>
      </c>
      <c r="AO16" s="18">
        <v>1</v>
      </c>
      <c r="AP16" s="14">
        <v>1</v>
      </c>
      <c r="AQ16" s="5">
        <v>1</v>
      </c>
      <c r="AR16" s="5">
        <v>1</v>
      </c>
      <c r="AS16" s="18">
        <v>1</v>
      </c>
      <c r="AT16" s="14">
        <v>1</v>
      </c>
      <c r="AU16" s="5">
        <v>1</v>
      </c>
      <c r="AV16" s="5">
        <v>1</v>
      </c>
      <c r="AW16" s="6">
        <v>1</v>
      </c>
      <c r="AX16" s="5">
        <v>1</v>
      </c>
      <c r="AY16" s="5">
        <v>1</v>
      </c>
      <c r="AZ16" s="5">
        <v>1</v>
      </c>
      <c r="BA16" s="5">
        <v>1</v>
      </c>
      <c r="BB16" s="14">
        <v>1</v>
      </c>
      <c r="BC16" s="5">
        <v>1</v>
      </c>
      <c r="BD16" s="5">
        <v>1</v>
      </c>
      <c r="BE16" s="18">
        <v>1</v>
      </c>
      <c r="BF16" s="14">
        <v>1</v>
      </c>
      <c r="BG16" s="5">
        <v>1</v>
      </c>
      <c r="BH16" s="5">
        <v>1</v>
      </c>
      <c r="BI16" s="18">
        <v>1</v>
      </c>
      <c r="BJ16" s="14">
        <v>1</v>
      </c>
      <c r="BK16" s="5">
        <v>1</v>
      </c>
      <c r="BL16" s="5">
        <v>1</v>
      </c>
      <c r="BM16" s="18">
        <v>0</v>
      </c>
      <c r="BP16" t="str">
        <f t="shared" ref="BP16:CU16" si="4">_xlfn.CONCAT("0x",BP5)</f>
        <v>0x00</v>
      </c>
      <c r="BQ16" t="str">
        <f t="shared" si="4"/>
        <v>0x00</v>
      </c>
      <c r="BR16" t="str">
        <f t="shared" si="4"/>
        <v>0x00</v>
      </c>
      <c r="BS16" t="str">
        <f t="shared" si="4"/>
        <v>0x00</v>
      </c>
      <c r="BT16" t="str">
        <f t="shared" si="4"/>
        <v>0x00</v>
      </c>
      <c r="BU16" t="str">
        <f t="shared" si="4"/>
        <v>0x00</v>
      </c>
      <c r="BV16" t="str">
        <f t="shared" si="4"/>
        <v>0x00</v>
      </c>
      <c r="BW16" t="str">
        <f t="shared" si="4"/>
        <v>0x00</v>
      </c>
      <c r="BX16" t="str">
        <f t="shared" si="4"/>
        <v>0x00</v>
      </c>
      <c r="BY16" t="str">
        <f t="shared" si="4"/>
        <v>0x00</v>
      </c>
      <c r="BZ16" t="str">
        <f t="shared" si="4"/>
        <v>0x00</v>
      </c>
      <c r="CA16" t="str">
        <f t="shared" si="4"/>
        <v>0x00</v>
      </c>
      <c r="CB16" t="str">
        <f t="shared" si="4"/>
        <v>0x00</v>
      </c>
      <c r="CC16" t="str">
        <f t="shared" si="4"/>
        <v>0x00</v>
      </c>
      <c r="CD16" t="str">
        <f t="shared" si="4"/>
        <v>0x00</v>
      </c>
      <c r="CE16" t="str">
        <f t="shared" si="4"/>
        <v>0x00</v>
      </c>
      <c r="CF16" t="str">
        <f t="shared" si="4"/>
        <v>0x03</v>
      </c>
      <c r="CG16" t="str">
        <f t="shared" si="4"/>
        <v>0x03</v>
      </c>
      <c r="CH16" t="str">
        <f t="shared" si="4"/>
        <v>0x17</v>
      </c>
      <c r="CI16" t="str">
        <f t="shared" si="4"/>
        <v>0x17</v>
      </c>
      <c r="CJ16" t="str">
        <f t="shared" si="4"/>
        <v>0xFF</v>
      </c>
      <c r="CK16" t="str">
        <f t="shared" si="4"/>
        <v>0xFF</v>
      </c>
      <c r="CL16" t="str">
        <f t="shared" si="4"/>
        <v>0xFF</v>
      </c>
      <c r="CM16" t="str">
        <f t="shared" si="4"/>
        <v>0xFF</v>
      </c>
      <c r="CN16" t="str">
        <f t="shared" si="4"/>
        <v>0xFF</v>
      </c>
      <c r="CO16" t="str">
        <f t="shared" si="4"/>
        <v>0xFF</v>
      </c>
      <c r="CP16" t="str">
        <f t="shared" si="4"/>
        <v>0xFF</v>
      </c>
      <c r="CQ16" t="str">
        <f t="shared" si="4"/>
        <v>0xFF</v>
      </c>
      <c r="CR16" t="str">
        <f t="shared" si="4"/>
        <v>0xFF</v>
      </c>
      <c r="CS16" t="str">
        <f t="shared" si="4"/>
        <v>0xFF</v>
      </c>
      <c r="CT16" t="str">
        <f t="shared" si="4"/>
        <v>0xFF</v>
      </c>
      <c r="CU16" t="str">
        <f t="shared" si="4"/>
        <v>0xF0</v>
      </c>
    </row>
    <row r="17" spans="1:99" s="11" customFormat="1" x14ac:dyDescent="0.2">
      <c r="A17" s="15">
        <v>16</v>
      </c>
      <c r="B17" s="10">
        <v>0</v>
      </c>
      <c r="C17" s="11">
        <v>0</v>
      </c>
      <c r="D17" s="11">
        <v>0</v>
      </c>
      <c r="E17" s="11">
        <v>0</v>
      </c>
      <c r="F17" s="15">
        <v>0</v>
      </c>
      <c r="G17" s="11">
        <v>0</v>
      </c>
      <c r="H17" s="11">
        <v>0</v>
      </c>
      <c r="I17" s="19">
        <v>0</v>
      </c>
      <c r="J17" s="15">
        <v>0</v>
      </c>
      <c r="K17" s="11">
        <v>0</v>
      </c>
      <c r="L17" s="11">
        <v>0</v>
      </c>
      <c r="M17" s="19">
        <v>0</v>
      </c>
      <c r="N17" s="11">
        <v>0</v>
      </c>
      <c r="O17" s="11">
        <v>0</v>
      </c>
      <c r="P17" s="11">
        <v>0</v>
      </c>
      <c r="Q17" s="12">
        <v>0</v>
      </c>
      <c r="R17" s="10">
        <v>0</v>
      </c>
      <c r="S17" s="11">
        <v>0</v>
      </c>
      <c r="T17" s="11">
        <v>0</v>
      </c>
      <c r="U17" s="11">
        <v>0</v>
      </c>
      <c r="V17" s="15">
        <v>0</v>
      </c>
      <c r="W17" s="11">
        <v>0</v>
      </c>
      <c r="X17" s="11">
        <v>0</v>
      </c>
      <c r="Y17" s="19">
        <v>0</v>
      </c>
      <c r="Z17" s="15">
        <v>0</v>
      </c>
      <c r="AA17" s="11">
        <v>0</v>
      </c>
      <c r="AB17" s="11">
        <v>0</v>
      </c>
      <c r="AC17" s="19">
        <v>0</v>
      </c>
      <c r="AD17" s="15">
        <v>0</v>
      </c>
      <c r="AE17" s="11">
        <v>0</v>
      </c>
      <c r="AF17" s="11">
        <v>0</v>
      </c>
      <c r="AG17" s="12">
        <v>0</v>
      </c>
      <c r="AH17" s="10">
        <v>0</v>
      </c>
      <c r="AI17" s="11">
        <v>0</v>
      </c>
      <c r="AJ17" s="11">
        <v>1</v>
      </c>
      <c r="AK17" s="11">
        <v>1</v>
      </c>
      <c r="AL17" s="15">
        <v>1</v>
      </c>
      <c r="AM17" s="11">
        <v>1</v>
      </c>
      <c r="AN17" s="11">
        <v>1</v>
      </c>
      <c r="AO17" s="19">
        <v>1</v>
      </c>
      <c r="AP17" s="15">
        <v>1</v>
      </c>
      <c r="AQ17" s="11">
        <v>1</v>
      </c>
      <c r="AR17" s="11">
        <v>1</v>
      </c>
      <c r="AS17" s="19">
        <v>1</v>
      </c>
      <c r="AT17" s="15">
        <v>1</v>
      </c>
      <c r="AU17" s="11">
        <v>1</v>
      </c>
      <c r="AV17" s="11">
        <v>1</v>
      </c>
      <c r="AW17" s="12">
        <v>1</v>
      </c>
      <c r="AX17" s="11">
        <v>1</v>
      </c>
      <c r="AY17" s="11">
        <v>1</v>
      </c>
      <c r="AZ17" s="11">
        <v>1</v>
      </c>
      <c r="BA17" s="11">
        <v>1</v>
      </c>
      <c r="BB17" s="15">
        <v>1</v>
      </c>
      <c r="BC17" s="11">
        <v>1</v>
      </c>
      <c r="BD17" s="11">
        <v>1</v>
      </c>
      <c r="BE17" s="19">
        <v>1</v>
      </c>
      <c r="BF17" s="15">
        <v>1</v>
      </c>
      <c r="BG17" s="11">
        <v>1</v>
      </c>
      <c r="BH17" s="11">
        <v>1</v>
      </c>
      <c r="BI17" s="19">
        <v>1</v>
      </c>
      <c r="BJ17" s="15">
        <v>1</v>
      </c>
      <c r="BK17" s="11">
        <v>1</v>
      </c>
      <c r="BL17" s="11">
        <v>1</v>
      </c>
      <c r="BM17" s="19">
        <v>0</v>
      </c>
      <c r="BP17" t="str">
        <f t="shared" ref="BP17:CU17" si="5">_xlfn.CONCAT("0x",BP6)</f>
        <v>0x00</v>
      </c>
      <c r="BQ17" t="str">
        <f t="shared" si="5"/>
        <v>0x00</v>
      </c>
      <c r="BR17" t="str">
        <f t="shared" si="5"/>
        <v>0x00</v>
      </c>
      <c r="BS17" t="str">
        <f t="shared" si="5"/>
        <v>0x00</v>
      </c>
      <c r="BT17" t="str">
        <f t="shared" si="5"/>
        <v>0x00</v>
      </c>
      <c r="BU17" t="str">
        <f t="shared" si="5"/>
        <v>0x00</v>
      </c>
      <c r="BV17" t="str">
        <f t="shared" si="5"/>
        <v>0x00</v>
      </c>
      <c r="BW17" t="str">
        <f t="shared" si="5"/>
        <v>0x00</v>
      </c>
      <c r="BX17" t="str">
        <f t="shared" si="5"/>
        <v>0x00</v>
      </c>
      <c r="BY17" t="str">
        <f t="shared" si="5"/>
        <v>0x00</v>
      </c>
      <c r="BZ17" t="str">
        <f t="shared" si="5"/>
        <v>0x00</v>
      </c>
      <c r="CA17" t="str">
        <f t="shared" si="5"/>
        <v>0x00</v>
      </c>
      <c r="CB17" t="str">
        <f t="shared" si="5"/>
        <v>0x30</v>
      </c>
      <c r="CC17" t="str">
        <f t="shared" si="5"/>
        <v>0x30</v>
      </c>
      <c r="CD17" t="str">
        <f t="shared" si="5"/>
        <v>0x71</v>
      </c>
      <c r="CE17" t="str">
        <f t="shared" si="5"/>
        <v>0x71</v>
      </c>
      <c r="CF17" t="str">
        <f t="shared" si="5"/>
        <v>0xFF</v>
      </c>
      <c r="CG17" t="str">
        <f t="shared" si="5"/>
        <v>0xFF</v>
      </c>
      <c r="CH17" t="str">
        <f t="shared" si="5"/>
        <v>0xFF</v>
      </c>
      <c r="CI17" t="str">
        <f t="shared" si="5"/>
        <v>0xFF</v>
      </c>
      <c r="CJ17" t="str">
        <f t="shared" si="5"/>
        <v>0xFF</v>
      </c>
      <c r="CK17" t="str">
        <f t="shared" si="5"/>
        <v>0xFF</v>
      </c>
      <c r="CL17" t="str">
        <f t="shared" si="5"/>
        <v>0xFF</v>
      </c>
      <c r="CM17" t="str">
        <f t="shared" si="5"/>
        <v>0xFF</v>
      </c>
      <c r="CN17" t="str">
        <f t="shared" si="5"/>
        <v>0xFF</v>
      </c>
      <c r="CO17" t="str">
        <f t="shared" si="5"/>
        <v>0xFF</v>
      </c>
      <c r="CP17" t="str">
        <f t="shared" si="5"/>
        <v>0xFF</v>
      </c>
      <c r="CQ17" t="str">
        <f t="shared" si="5"/>
        <v>0xFF</v>
      </c>
      <c r="CR17" t="str">
        <f t="shared" si="5"/>
        <v>0xFF</v>
      </c>
      <c r="CS17" t="str">
        <f t="shared" si="5"/>
        <v>0xFF</v>
      </c>
      <c r="CT17" t="str">
        <f t="shared" si="5"/>
        <v>0xFF</v>
      </c>
      <c r="CU17" t="str">
        <f t="shared" si="5"/>
        <v>0x0F</v>
      </c>
    </row>
    <row r="18" spans="1:99" s="26" customFormat="1" x14ac:dyDescent="0.2">
      <c r="A18" s="27">
        <v>17</v>
      </c>
      <c r="B18" s="29">
        <v>0</v>
      </c>
      <c r="C18" s="26">
        <v>0</v>
      </c>
      <c r="D18" s="26">
        <v>0</v>
      </c>
      <c r="E18" s="26">
        <v>0</v>
      </c>
      <c r="F18" s="27">
        <v>0</v>
      </c>
      <c r="G18" s="26">
        <v>0</v>
      </c>
      <c r="H18" s="26">
        <v>0</v>
      </c>
      <c r="I18" s="28">
        <v>0</v>
      </c>
      <c r="J18" s="27">
        <v>0</v>
      </c>
      <c r="K18" s="26">
        <v>0</v>
      </c>
      <c r="L18" s="26">
        <v>0</v>
      </c>
      <c r="M18" s="28">
        <v>0</v>
      </c>
      <c r="N18" s="26">
        <v>0</v>
      </c>
      <c r="O18" s="26">
        <v>0</v>
      </c>
      <c r="P18" s="26">
        <v>0</v>
      </c>
      <c r="Q18" s="30">
        <v>0</v>
      </c>
      <c r="R18" s="29">
        <v>0</v>
      </c>
      <c r="S18" s="26">
        <v>0</v>
      </c>
      <c r="T18" s="26">
        <v>0</v>
      </c>
      <c r="U18" s="26">
        <v>0</v>
      </c>
      <c r="V18" s="27">
        <v>0</v>
      </c>
      <c r="W18" s="26">
        <v>0</v>
      </c>
      <c r="X18" s="26">
        <v>0</v>
      </c>
      <c r="Y18" s="28">
        <v>0</v>
      </c>
      <c r="Z18" s="27">
        <v>0</v>
      </c>
      <c r="AA18" s="26">
        <v>0</v>
      </c>
      <c r="AB18" s="26">
        <v>0</v>
      </c>
      <c r="AC18" s="28">
        <v>0</v>
      </c>
      <c r="AD18" s="27">
        <v>0</v>
      </c>
      <c r="AE18" s="26">
        <v>0</v>
      </c>
      <c r="AF18" s="26">
        <v>0</v>
      </c>
      <c r="AG18" s="30">
        <v>0</v>
      </c>
      <c r="AH18" s="29">
        <v>1</v>
      </c>
      <c r="AI18" s="26">
        <v>1</v>
      </c>
      <c r="AJ18" s="26">
        <v>1</v>
      </c>
      <c r="AK18" s="26">
        <v>1</v>
      </c>
      <c r="AL18" s="27">
        <v>1</v>
      </c>
      <c r="AM18" s="26">
        <v>1</v>
      </c>
      <c r="AN18" s="26">
        <v>1</v>
      </c>
      <c r="AO18" s="28">
        <v>1</v>
      </c>
      <c r="AP18" s="27">
        <v>1</v>
      </c>
      <c r="AQ18" s="26">
        <v>1</v>
      </c>
      <c r="AR18" s="26">
        <v>1</v>
      </c>
      <c r="AS18" s="28">
        <v>1</v>
      </c>
      <c r="AT18" s="27">
        <v>1</v>
      </c>
      <c r="AU18" s="26">
        <v>1</v>
      </c>
      <c r="AV18" s="26">
        <v>1</v>
      </c>
      <c r="AW18" s="30">
        <v>1</v>
      </c>
      <c r="AX18" s="26">
        <v>1</v>
      </c>
      <c r="AY18" s="26">
        <v>1</v>
      </c>
      <c r="AZ18" s="26">
        <v>1</v>
      </c>
      <c r="BA18" s="26">
        <v>1</v>
      </c>
      <c r="BB18" s="27">
        <v>1</v>
      </c>
      <c r="BC18" s="26">
        <v>1</v>
      </c>
      <c r="BD18" s="26">
        <v>1</v>
      </c>
      <c r="BE18" s="28">
        <v>1</v>
      </c>
      <c r="BF18" s="27">
        <v>1</v>
      </c>
      <c r="BG18" s="26">
        <v>1</v>
      </c>
      <c r="BH18" s="26">
        <v>1</v>
      </c>
      <c r="BI18" s="28">
        <v>1</v>
      </c>
      <c r="BJ18" s="27">
        <v>1</v>
      </c>
      <c r="BK18" s="26">
        <v>1</v>
      </c>
      <c r="BL18" s="26">
        <v>1</v>
      </c>
      <c r="BM18" s="28">
        <v>0</v>
      </c>
      <c r="BP18" t="str">
        <f t="shared" ref="BP18:CU20" si="6">_xlfn.CONCAT("0x",BP7)</f>
        <v>0x00</v>
      </c>
      <c r="BQ18" t="str">
        <f t="shared" si="6"/>
        <v>0x00</v>
      </c>
      <c r="BR18" t="str">
        <f t="shared" si="6"/>
        <v>0x00</v>
      </c>
      <c r="BS18" t="str">
        <f t="shared" si="6"/>
        <v>0x00</v>
      </c>
      <c r="BT18" t="str">
        <f t="shared" si="6"/>
        <v>0x00</v>
      </c>
      <c r="BU18" t="str">
        <f t="shared" si="6"/>
        <v>0x00</v>
      </c>
      <c r="BV18" t="str">
        <f t="shared" si="6"/>
        <v>0x00</v>
      </c>
      <c r="BW18" t="str">
        <f t="shared" si="6"/>
        <v>0x00</v>
      </c>
      <c r="BX18" t="str">
        <f t="shared" si="6"/>
        <v>0x03</v>
      </c>
      <c r="BY18" t="str">
        <f t="shared" si="6"/>
        <v>0x03</v>
      </c>
      <c r="BZ18" t="str">
        <f t="shared" si="6"/>
        <v>0x17</v>
      </c>
      <c r="CA18" t="str">
        <f t="shared" si="6"/>
        <v>0x17</v>
      </c>
      <c r="CB18" t="str">
        <f t="shared" si="6"/>
        <v>0xFF</v>
      </c>
      <c r="CC18" t="str">
        <f t="shared" si="6"/>
        <v>0xFF</v>
      </c>
      <c r="CD18" t="str">
        <f t="shared" si="6"/>
        <v>0xFF</v>
      </c>
      <c r="CE18" t="str">
        <f t="shared" si="6"/>
        <v>0xFF</v>
      </c>
      <c r="CF18" t="str">
        <f t="shared" si="6"/>
        <v>0xFF</v>
      </c>
      <c r="CG18" t="str">
        <f t="shared" si="6"/>
        <v>0xFF</v>
      </c>
      <c r="CH18" t="str">
        <f t="shared" si="6"/>
        <v>0xFF</v>
      </c>
      <c r="CI18" t="str">
        <f t="shared" si="6"/>
        <v>0xFF</v>
      </c>
      <c r="CJ18" t="str">
        <f t="shared" si="6"/>
        <v>0xFF</v>
      </c>
      <c r="CK18" t="str">
        <f t="shared" si="6"/>
        <v>0xFF</v>
      </c>
      <c r="CL18" t="str">
        <f t="shared" si="6"/>
        <v>0xFF</v>
      </c>
      <c r="CM18" t="str">
        <f t="shared" si="6"/>
        <v>0xFF</v>
      </c>
      <c r="CN18" t="str">
        <f t="shared" si="6"/>
        <v>0xFF</v>
      </c>
      <c r="CO18" t="str">
        <f t="shared" si="6"/>
        <v>0xFF</v>
      </c>
      <c r="CP18" t="str">
        <f t="shared" si="6"/>
        <v>0xFF</v>
      </c>
      <c r="CQ18" t="str">
        <f t="shared" si="6"/>
        <v>0xFF</v>
      </c>
      <c r="CR18" t="str">
        <f t="shared" si="6"/>
        <v>0xFF</v>
      </c>
      <c r="CS18" t="str">
        <f t="shared" si="6"/>
        <v>0xFF</v>
      </c>
      <c r="CT18" t="str">
        <f t="shared" si="6"/>
        <v>0xFF</v>
      </c>
      <c r="CU18" t="str">
        <f t="shared" si="6"/>
        <v>0xF0</v>
      </c>
    </row>
    <row r="19" spans="1:99" s="5" customFormat="1" x14ac:dyDescent="0.2">
      <c r="A19" s="14">
        <v>18</v>
      </c>
      <c r="B19" s="4">
        <v>0</v>
      </c>
      <c r="C19" s="5">
        <v>0</v>
      </c>
      <c r="D19" s="5">
        <v>0</v>
      </c>
      <c r="E19" s="5">
        <v>0</v>
      </c>
      <c r="F19" s="14">
        <v>0</v>
      </c>
      <c r="G19" s="5">
        <v>0</v>
      </c>
      <c r="H19" s="5">
        <v>0</v>
      </c>
      <c r="I19" s="18">
        <v>0</v>
      </c>
      <c r="J19" s="14">
        <v>0</v>
      </c>
      <c r="K19" s="5">
        <v>0</v>
      </c>
      <c r="L19" s="5">
        <v>0</v>
      </c>
      <c r="M19" s="18">
        <v>0</v>
      </c>
      <c r="N19" s="5">
        <v>0</v>
      </c>
      <c r="O19" s="5">
        <v>0</v>
      </c>
      <c r="P19" s="5">
        <v>0</v>
      </c>
      <c r="Q19" s="6">
        <v>0</v>
      </c>
      <c r="R19" s="4">
        <v>0</v>
      </c>
      <c r="S19" s="5">
        <v>0</v>
      </c>
      <c r="T19" s="5">
        <v>0</v>
      </c>
      <c r="U19" s="5">
        <v>0</v>
      </c>
      <c r="V19" s="14">
        <v>0</v>
      </c>
      <c r="W19" s="5">
        <v>0</v>
      </c>
      <c r="X19" s="5">
        <v>0</v>
      </c>
      <c r="Y19" s="18">
        <v>0</v>
      </c>
      <c r="Z19" s="14">
        <v>0</v>
      </c>
      <c r="AA19" s="5">
        <v>0</v>
      </c>
      <c r="AB19" s="5">
        <v>0</v>
      </c>
      <c r="AC19" s="18">
        <v>0</v>
      </c>
      <c r="AD19" s="14">
        <v>0</v>
      </c>
      <c r="AE19" s="5">
        <v>0</v>
      </c>
      <c r="AF19" s="5">
        <v>1</v>
      </c>
      <c r="AG19" s="6">
        <v>1</v>
      </c>
      <c r="AH19" s="4">
        <v>1</v>
      </c>
      <c r="AI19" s="5">
        <v>1</v>
      </c>
      <c r="AJ19" s="5">
        <v>1</v>
      </c>
      <c r="AK19" s="5">
        <v>1</v>
      </c>
      <c r="AL19" s="14">
        <v>1</v>
      </c>
      <c r="AM19" s="5">
        <v>1</v>
      </c>
      <c r="AN19" s="5">
        <v>1</v>
      </c>
      <c r="AO19" s="18">
        <v>1</v>
      </c>
      <c r="AP19" s="14">
        <v>1</v>
      </c>
      <c r="AQ19" s="5">
        <v>1</v>
      </c>
      <c r="AR19" s="5">
        <v>1</v>
      </c>
      <c r="AS19" s="18">
        <v>1</v>
      </c>
      <c r="AT19" s="14">
        <v>1</v>
      </c>
      <c r="AU19" s="5">
        <v>1</v>
      </c>
      <c r="AV19" s="5">
        <v>1</v>
      </c>
      <c r="AW19" s="6">
        <v>1</v>
      </c>
      <c r="AX19" s="5">
        <v>1</v>
      </c>
      <c r="AY19" s="5">
        <v>1</v>
      </c>
      <c r="AZ19" s="5">
        <v>1</v>
      </c>
      <c r="BA19" s="5">
        <v>1</v>
      </c>
      <c r="BB19" s="14">
        <v>1</v>
      </c>
      <c r="BC19" s="5">
        <v>1</v>
      </c>
      <c r="BD19" s="5">
        <v>1</v>
      </c>
      <c r="BE19" s="18">
        <v>1</v>
      </c>
      <c r="BF19" s="14">
        <v>1</v>
      </c>
      <c r="BG19" s="5">
        <v>1</v>
      </c>
      <c r="BH19" s="5">
        <v>1</v>
      </c>
      <c r="BI19" s="18">
        <v>1</v>
      </c>
      <c r="BJ19" s="14">
        <v>1</v>
      </c>
      <c r="BK19" s="5">
        <v>1</v>
      </c>
      <c r="BL19" s="5">
        <v>1</v>
      </c>
      <c r="BM19" s="18">
        <v>0</v>
      </c>
      <c r="BP19" t="str">
        <f t="shared" si="6"/>
        <v>0x00</v>
      </c>
      <c r="BQ19" t="str">
        <f t="shared" si="6"/>
        <v>0x00</v>
      </c>
      <c r="BR19" t="str">
        <f t="shared" si="6"/>
        <v>0x00</v>
      </c>
      <c r="BS19" t="str">
        <f t="shared" si="6"/>
        <v>0x00</v>
      </c>
      <c r="BT19" t="str">
        <f t="shared" si="6"/>
        <v>0x30</v>
      </c>
      <c r="BU19" t="str">
        <f t="shared" si="6"/>
        <v>0x30</v>
      </c>
      <c r="BV19" t="str">
        <f t="shared" si="6"/>
        <v>0x71</v>
      </c>
      <c r="BW19" t="str">
        <f t="shared" si="6"/>
        <v>0x71</v>
      </c>
      <c r="BX19" t="str">
        <f t="shared" si="6"/>
        <v>0xFF</v>
      </c>
      <c r="BY19" t="str">
        <f t="shared" si="6"/>
        <v>0xFF</v>
      </c>
      <c r="BZ19" t="str">
        <f t="shared" si="6"/>
        <v>0xFF</v>
      </c>
      <c r="CA19" t="str">
        <f t="shared" si="6"/>
        <v>0xFF</v>
      </c>
      <c r="CB19" t="str">
        <f t="shared" si="6"/>
        <v>0xFF</v>
      </c>
      <c r="CC19" t="str">
        <f t="shared" si="6"/>
        <v>0xFF</v>
      </c>
      <c r="CD19" t="str">
        <f t="shared" si="6"/>
        <v>0xFF</v>
      </c>
      <c r="CE19" t="str">
        <f t="shared" si="6"/>
        <v>0xFF</v>
      </c>
      <c r="CF19" t="str">
        <f t="shared" si="6"/>
        <v>0xFF</v>
      </c>
      <c r="CG19" t="str">
        <f t="shared" si="6"/>
        <v>0xFF</v>
      </c>
      <c r="CH19" t="str">
        <f t="shared" si="6"/>
        <v>0xFF</v>
      </c>
      <c r="CI19" t="str">
        <f t="shared" si="6"/>
        <v>0xFF</v>
      </c>
      <c r="CJ19" t="str">
        <f t="shared" si="6"/>
        <v>0xFF</v>
      </c>
      <c r="CK19" t="str">
        <f t="shared" si="6"/>
        <v>0xFF</v>
      </c>
      <c r="CL19" t="str">
        <f t="shared" si="6"/>
        <v>0xFF</v>
      </c>
      <c r="CM19" t="str">
        <f t="shared" si="6"/>
        <v>0xFF</v>
      </c>
      <c r="CN19" t="str">
        <f t="shared" si="6"/>
        <v>0xFF</v>
      </c>
      <c r="CO19" t="str">
        <f t="shared" si="6"/>
        <v>0xFF</v>
      </c>
      <c r="CP19" t="str">
        <f t="shared" si="6"/>
        <v>0xFF</v>
      </c>
      <c r="CQ19" t="str">
        <f t="shared" si="6"/>
        <v>0xFF</v>
      </c>
      <c r="CR19" t="str">
        <f t="shared" si="6"/>
        <v>0xFF</v>
      </c>
      <c r="CS19" t="str">
        <f t="shared" si="6"/>
        <v>0xFF</v>
      </c>
      <c r="CT19" t="str">
        <f t="shared" si="6"/>
        <v>0xFF</v>
      </c>
      <c r="CU19" t="str">
        <f t="shared" si="6"/>
        <v>0x0F</v>
      </c>
    </row>
    <row r="20" spans="1:99" s="5" customFormat="1" x14ac:dyDescent="0.2">
      <c r="A20" s="14">
        <v>19</v>
      </c>
      <c r="B20" s="4">
        <v>0</v>
      </c>
      <c r="C20" s="5">
        <v>0</v>
      </c>
      <c r="D20" s="5">
        <v>0</v>
      </c>
      <c r="E20" s="5">
        <v>0</v>
      </c>
      <c r="F20" s="14">
        <v>0</v>
      </c>
      <c r="G20" s="5">
        <v>0</v>
      </c>
      <c r="H20" s="5">
        <v>0</v>
      </c>
      <c r="I20" s="18">
        <v>0</v>
      </c>
      <c r="J20" s="14">
        <v>0</v>
      </c>
      <c r="K20" s="5">
        <v>0</v>
      </c>
      <c r="L20" s="5">
        <v>0</v>
      </c>
      <c r="M20" s="18">
        <v>0</v>
      </c>
      <c r="N20" s="5">
        <v>0</v>
      </c>
      <c r="O20" s="5">
        <v>0</v>
      </c>
      <c r="P20" s="5">
        <v>0</v>
      </c>
      <c r="Q20" s="6">
        <v>0</v>
      </c>
      <c r="R20" s="4">
        <v>0</v>
      </c>
      <c r="S20" s="5">
        <v>0</v>
      </c>
      <c r="T20" s="5">
        <v>0</v>
      </c>
      <c r="U20" s="5">
        <v>0</v>
      </c>
      <c r="V20" s="14">
        <v>0</v>
      </c>
      <c r="W20" s="5">
        <v>0</v>
      </c>
      <c r="X20" s="5">
        <v>0</v>
      </c>
      <c r="Y20" s="18">
        <v>0</v>
      </c>
      <c r="Z20" s="14">
        <v>0</v>
      </c>
      <c r="AA20" s="5">
        <v>0</v>
      </c>
      <c r="AB20" s="5">
        <v>0</v>
      </c>
      <c r="AC20" s="18">
        <v>0</v>
      </c>
      <c r="AD20" s="14">
        <v>1</v>
      </c>
      <c r="AE20" s="5">
        <v>1</v>
      </c>
      <c r="AF20" s="5">
        <v>1</v>
      </c>
      <c r="AG20" s="6">
        <v>1</v>
      </c>
      <c r="AH20" s="4">
        <v>1</v>
      </c>
      <c r="AI20" s="5">
        <v>1</v>
      </c>
      <c r="AJ20" s="5">
        <v>1</v>
      </c>
      <c r="AK20" s="5">
        <v>1</v>
      </c>
      <c r="AL20" s="14">
        <v>1</v>
      </c>
      <c r="AM20" s="5">
        <v>1</v>
      </c>
      <c r="AN20" s="5">
        <v>1</v>
      </c>
      <c r="AO20" s="18">
        <v>1</v>
      </c>
      <c r="AP20" s="14">
        <v>1</v>
      </c>
      <c r="AQ20" s="5">
        <v>1</v>
      </c>
      <c r="AR20" s="5">
        <v>1</v>
      </c>
      <c r="AS20" s="18">
        <v>1</v>
      </c>
      <c r="AT20" s="14">
        <v>1</v>
      </c>
      <c r="AU20" s="5">
        <v>1</v>
      </c>
      <c r="AV20" s="5">
        <v>1</v>
      </c>
      <c r="AW20" s="6">
        <v>1</v>
      </c>
      <c r="AX20" s="5">
        <v>1</v>
      </c>
      <c r="AY20" s="5">
        <v>1</v>
      </c>
      <c r="AZ20" s="5">
        <v>1</v>
      </c>
      <c r="BA20" s="5">
        <v>1</v>
      </c>
      <c r="BB20" s="14">
        <v>1</v>
      </c>
      <c r="BC20" s="5">
        <v>1</v>
      </c>
      <c r="BD20" s="5">
        <v>1</v>
      </c>
      <c r="BE20" s="18">
        <v>1</v>
      </c>
      <c r="BF20" s="14">
        <v>1</v>
      </c>
      <c r="BG20" s="5">
        <v>1</v>
      </c>
      <c r="BH20" s="5">
        <v>1</v>
      </c>
      <c r="BI20" s="18">
        <v>1</v>
      </c>
      <c r="BJ20" s="14">
        <v>1</v>
      </c>
      <c r="BK20" s="5">
        <v>1</v>
      </c>
      <c r="BL20" s="5">
        <v>1</v>
      </c>
      <c r="BM20" s="18">
        <v>0</v>
      </c>
      <c r="BP20" t="str">
        <f t="shared" si="6"/>
        <v>0x03</v>
      </c>
      <c r="BQ20" t="str">
        <f t="shared" si="6"/>
        <v>0x03</v>
      </c>
      <c r="BR20" t="str">
        <f t="shared" si="6"/>
        <v>0x17</v>
      </c>
      <c r="BS20" t="str">
        <f t="shared" si="6"/>
        <v>0x17</v>
      </c>
      <c r="BT20" t="str">
        <f t="shared" si="6"/>
        <v>0xFF</v>
      </c>
      <c r="BU20" t="str">
        <f t="shared" si="6"/>
        <v>0xFF</v>
      </c>
      <c r="BV20" t="str">
        <f t="shared" si="6"/>
        <v>0xFF</v>
      </c>
      <c r="BW20" t="str">
        <f t="shared" si="6"/>
        <v>0xFF</v>
      </c>
      <c r="BX20" t="str">
        <f t="shared" si="6"/>
        <v>0xFF</v>
      </c>
      <c r="BY20" t="str">
        <f t="shared" si="6"/>
        <v>0xFF</v>
      </c>
      <c r="BZ20" t="str">
        <f t="shared" si="6"/>
        <v>0xFF</v>
      </c>
      <c r="CA20" t="str">
        <f t="shared" si="6"/>
        <v>0xFF</v>
      </c>
      <c r="CB20" t="str">
        <f t="shared" si="6"/>
        <v>0xFF</v>
      </c>
      <c r="CC20" t="str">
        <f t="shared" si="6"/>
        <v>0xFF</v>
      </c>
      <c r="CD20" t="str">
        <f t="shared" si="6"/>
        <v>0xFF</v>
      </c>
      <c r="CE20" t="str">
        <f t="shared" si="6"/>
        <v>0xFF</v>
      </c>
      <c r="CF20" t="str">
        <f t="shared" si="6"/>
        <v>0xFF</v>
      </c>
      <c r="CG20" t="str">
        <f t="shared" si="6"/>
        <v>0xFF</v>
      </c>
      <c r="CH20" t="str">
        <f t="shared" si="6"/>
        <v>0xFF</v>
      </c>
      <c r="CI20" t="str">
        <f t="shared" si="6"/>
        <v>0xFF</v>
      </c>
      <c r="CJ20" t="str">
        <f t="shared" si="6"/>
        <v>0xFF</v>
      </c>
      <c r="CK20" t="str">
        <f t="shared" si="6"/>
        <v>0xFF</v>
      </c>
      <c r="CL20" t="str">
        <f t="shared" si="6"/>
        <v>0xFF</v>
      </c>
      <c r="CM20" t="str">
        <f t="shared" si="6"/>
        <v>0xFF</v>
      </c>
      <c r="CN20" t="str">
        <f t="shared" si="6"/>
        <v>0xFF</v>
      </c>
      <c r="CO20" t="str">
        <f t="shared" si="6"/>
        <v>0xFF</v>
      </c>
      <c r="CP20" t="str">
        <f t="shared" si="6"/>
        <v>0xFF</v>
      </c>
      <c r="CQ20" t="str">
        <f t="shared" si="6"/>
        <v>0xFF</v>
      </c>
      <c r="CR20" t="str">
        <f t="shared" si="6"/>
        <v>0xFF</v>
      </c>
      <c r="CS20" t="str">
        <f t="shared" si="6"/>
        <v>0xFF</v>
      </c>
      <c r="CT20" t="str">
        <f t="shared" si="6"/>
        <v>0xFF</v>
      </c>
      <c r="CU20" t="str">
        <f t="shared" si="6"/>
        <v>0xF0</v>
      </c>
    </row>
    <row r="21" spans="1:99" s="11" customFormat="1" x14ac:dyDescent="0.2">
      <c r="A21" s="15">
        <v>20</v>
      </c>
      <c r="B21" s="10">
        <v>0</v>
      </c>
      <c r="C21" s="11">
        <v>0</v>
      </c>
      <c r="D21" s="11">
        <v>0</v>
      </c>
      <c r="E21" s="11">
        <v>0</v>
      </c>
      <c r="F21" s="15">
        <v>0</v>
      </c>
      <c r="G21" s="11">
        <v>0</v>
      </c>
      <c r="H21" s="11">
        <v>0</v>
      </c>
      <c r="I21" s="19">
        <v>0</v>
      </c>
      <c r="J21" s="15">
        <v>0</v>
      </c>
      <c r="K21" s="11">
        <v>0</v>
      </c>
      <c r="L21" s="11">
        <v>0</v>
      </c>
      <c r="M21" s="19">
        <v>0</v>
      </c>
      <c r="N21" s="11">
        <v>0</v>
      </c>
      <c r="O21" s="11">
        <v>0</v>
      </c>
      <c r="P21" s="11">
        <v>0</v>
      </c>
      <c r="Q21" s="12">
        <v>0</v>
      </c>
      <c r="R21" s="10">
        <v>0</v>
      </c>
      <c r="S21" s="11">
        <v>0</v>
      </c>
      <c r="T21" s="11">
        <v>0</v>
      </c>
      <c r="U21" s="11">
        <v>0</v>
      </c>
      <c r="V21" s="15">
        <v>0</v>
      </c>
      <c r="W21" s="11">
        <v>0</v>
      </c>
      <c r="X21" s="11">
        <v>0</v>
      </c>
      <c r="Y21" s="19">
        <v>0</v>
      </c>
      <c r="Z21" s="15">
        <v>0</v>
      </c>
      <c r="AA21" s="11">
        <v>0</v>
      </c>
      <c r="AB21" s="11">
        <v>1</v>
      </c>
      <c r="AC21" s="19">
        <v>1</v>
      </c>
      <c r="AD21" s="15">
        <v>1</v>
      </c>
      <c r="AE21" s="11">
        <v>1</v>
      </c>
      <c r="AF21" s="11">
        <v>1</v>
      </c>
      <c r="AG21" s="12">
        <v>1</v>
      </c>
      <c r="AH21" s="10">
        <v>1</v>
      </c>
      <c r="AI21" s="11">
        <v>1</v>
      </c>
      <c r="AJ21" s="11">
        <v>1</v>
      </c>
      <c r="AK21" s="11">
        <v>1</v>
      </c>
      <c r="AL21" s="15">
        <v>1</v>
      </c>
      <c r="AM21" s="11">
        <v>1</v>
      </c>
      <c r="AN21" s="11">
        <v>1</v>
      </c>
      <c r="AO21" s="19">
        <v>1</v>
      </c>
      <c r="AP21" s="15">
        <v>1</v>
      </c>
      <c r="AQ21" s="11">
        <v>1</v>
      </c>
      <c r="AR21" s="11">
        <v>1</v>
      </c>
      <c r="AS21" s="19">
        <v>1</v>
      </c>
      <c r="AT21" s="15">
        <v>1</v>
      </c>
      <c r="AU21" s="11">
        <v>1</v>
      </c>
      <c r="AV21" s="11">
        <v>1</v>
      </c>
      <c r="AW21" s="12">
        <v>1</v>
      </c>
      <c r="AX21" s="11">
        <v>1</v>
      </c>
      <c r="AY21" s="11">
        <v>1</v>
      </c>
      <c r="AZ21" s="11">
        <v>1</v>
      </c>
      <c r="BA21" s="11">
        <v>1</v>
      </c>
      <c r="BB21" s="15">
        <v>1</v>
      </c>
      <c r="BC21" s="11">
        <v>1</v>
      </c>
      <c r="BD21" s="11">
        <v>1</v>
      </c>
      <c r="BE21" s="19">
        <v>1</v>
      </c>
      <c r="BF21" s="15">
        <v>1</v>
      </c>
      <c r="BG21" s="11">
        <v>1</v>
      </c>
      <c r="BH21" s="11">
        <v>1</v>
      </c>
      <c r="BI21" s="19">
        <v>1</v>
      </c>
      <c r="BJ21" s="15">
        <v>1</v>
      </c>
      <c r="BK21" s="11">
        <v>1</v>
      </c>
      <c r="BL21" s="11">
        <v>1</v>
      </c>
      <c r="BM21" s="19">
        <v>0</v>
      </c>
    </row>
    <row r="22" spans="1:99" s="26" customFormat="1" x14ac:dyDescent="0.2">
      <c r="A22" s="27">
        <v>21</v>
      </c>
      <c r="B22" s="29">
        <v>0</v>
      </c>
      <c r="C22" s="26">
        <v>0</v>
      </c>
      <c r="D22" s="26">
        <v>0</v>
      </c>
      <c r="E22" s="26">
        <v>0</v>
      </c>
      <c r="F22" s="27">
        <v>0</v>
      </c>
      <c r="G22" s="26">
        <v>0</v>
      </c>
      <c r="H22" s="26">
        <v>0</v>
      </c>
      <c r="I22" s="28">
        <v>0</v>
      </c>
      <c r="J22" s="27">
        <v>0</v>
      </c>
      <c r="K22" s="26">
        <v>0</v>
      </c>
      <c r="L22" s="26">
        <v>0</v>
      </c>
      <c r="M22" s="28">
        <v>0</v>
      </c>
      <c r="N22" s="26">
        <v>0</v>
      </c>
      <c r="O22" s="26">
        <v>0</v>
      </c>
      <c r="P22" s="26">
        <v>0</v>
      </c>
      <c r="Q22" s="30">
        <v>0</v>
      </c>
      <c r="R22" s="29">
        <v>0</v>
      </c>
      <c r="S22" s="26">
        <v>0</v>
      </c>
      <c r="T22" s="26">
        <v>0</v>
      </c>
      <c r="U22" s="26">
        <v>0</v>
      </c>
      <c r="V22" s="27">
        <v>0</v>
      </c>
      <c r="W22" s="26">
        <v>0</v>
      </c>
      <c r="X22" s="26">
        <v>0</v>
      </c>
      <c r="Y22" s="28">
        <v>0</v>
      </c>
      <c r="Z22" s="27">
        <v>1</v>
      </c>
      <c r="AA22" s="26">
        <v>1</v>
      </c>
      <c r="AB22" s="26">
        <v>1</v>
      </c>
      <c r="AC22" s="28">
        <v>1</v>
      </c>
      <c r="AD22" s="27">
        <v>1</v>
      </c>
      <c r="AE22" s="26">
        <v>1</v>
      </c>
      <c r="AF22" s="26">
        <v>1</v>
      </c>
      <c r="AG22" s="30">
        <v>1</v>
      </c>
      <c r="AH22" s="29">
        <v>1</v>
      </c>
      <c r="AI22" s="26">
        <v>1</v>
      </c>
      <c r="AJ22" s="26">
        <v>1</v>
      </c>
      <c r="AK22" s="26">
        <v>1</v>
      </c>
      <c r="AL22" s="27">
        <v>1</v>
      </c>
      <c r="AM22" s="26">
        <v>1</v>
      </c>
      <c r="AN22" s="26">
        <v>1</v>
      </c>
      <c r="AO22" s="28">
        <v>1</v>
      </c>
      <c r="AP22" s="27">
        <v>1</v>
      </c>
      <c r="AQ22" s="26">
        <v>1</v>
      </c>
      <c r="AR22" s="26">
        <v>1</v>
      </c>
      <c r="AS22" s="28">
        <v>1</v>
      </c>
      <c r="AT22" s="27">
        <v>1</v>
      </c>
      <c r="AU22" s="26">
        <v>1</v>
      </c>
      <c r="AV22" s="26">
        <v>1</v>
      </c>
      <c r="AW22" s="30">
        <v>1</v>
      </c>
      <c r="AX22" s="26">
        <v>1</v>
      </c>
      <c r="AY22" s="26">
        <v>1</v>
      </c>
      <c r="AZ22" s="26">
        <v>1</v>
      </c>
      <c r="BA22" s="26">
        <v>1</v>
      </c>
      <c r="BB22" s="27">
        <v>1</v>
      </c>
      <c r="BC22" s="26">
        <v>1</v>
      </c>
      <c r="BD22" s="26">
        <v>1</v>
      </c>
      <c r="BE22" s="28">
        <v>1</v>
      </c>
      <c r="BF22" s="27">
        <v>1</v>
      </c>
      <c r="BG22" s="26">
        <v>1</v>
      </c>
      <c r="BH22" s="26">
        <v>1</v>
      </c>
      <c r="BI22" s="28">
        <v>1</v>
      </c>
      <c r="BJ22" s="27">
        <v>1</v>
      </c>
      <c r="BK22" s="26">
        <v>1</v>
      </c>
      <c r="BL22" s="26">
        <v>1</v>
      </c>
      <c r="BM22" s="28">
        <v>0</v>
      </c>
    </row>
    <row r="23" spans="1:99" s="5" customFormat="1" x14ac:dyDescent="0.2">
      <c r="A23" s="14">
        <v>22</v>
      </c>
      <c r="B23" s="4">
        <v>0</v>
      </c>
      <c r="C23" s="5">
        <v>0</v>
      </c>
      <c r="D23" s="5">
        <v>0</v>
      </c>
      <c r="E23" s="5">
        <v>0</v>
      </c>
      <c r="F23" s="14">
        <v>0</v>
      </c>
      <c r="G23" s="5">
        <v>0</v>
      </c>
      <c r="H23" s="5">
        <v>0</v>
      </c>
      <c r="I23" s="18">
        <v>0</v>
      </c>
      <c r="J23" s="14">
        <v>0</v>
      </c>
      <c r="K23" s="5">
        <v>0</v>
      </c>
      <c r="L23" s="5">
        <v>0</v>
      </c>
      <c r="M23" s="18">
        <v>0</v>
      </c>
      <c r="N23" s="5">
        <v>0</v>
      </c>
      <c r="O23" s="5">
        <v>0</v>
      </c>
      <c r="P23" s="5">
        <v>0</v>
      </c>
      <c r="Q23" s="6">
        <v>0</v>
      </c>
      <c r="R23" s="4">
        <v>0</v>
      </c>
      <c r="S23" s="5">
        <v>0</v>
      </c>
      <c r="T23" s="5">
        <v>0</v>
      </c>
      <c r="U23" s="5">
        <v>0</v>
      </c>
      <c r="V23" s="14">
        <v>0</v>
      </c>
      <c r="W23" s="5">
        <v>0</v>
      </c>
      <c r="X23" s="5">
        <v>1</v>
      </c>
      <c r="Y23" s="18">
        <v>1</v>
      </c>
      <c r="Z23" s="14">
        <v>1</v>
      </c>
      <c r="AA23" s="5">
        <v>1</v>
      </c>
      <c r="AB23" s="5">
        <v>1</v>
      </c>
      <c r="AC23" s="18">
        <v>1</v>
      </c>
      <c r="AD23" s="14">
        <v>1</v>
      </c>
      <c r="AE23" s="5">
        <v>1</v>
      </c>
      <c r="AF23" s="5">
        <v>1</v>
      </c>
      <c r="AG23" s="6">
        <v>1</v>
      </c>
      <c r="AH23" s="4">
        <v>1</v>
      </c>
      <c r="AI23" s="5">
        <v>1</v>
      </c>
      <c r="AJ23" s="5">
        <v>1</v>
      </c>
      <c r="AK23" s="5">
        <v>1</v>
      </c>
      <c r="AL23" s="14">
        <v>1</v>
      </c>
      <c r="AM23" s="5">
        <v>1</v>
      </c>
      <c r="AN23" s="5">
        <v>1</v>
      </c>
      <c r="AO23" s="18">
        <v>1</v>
      </c>
      <c r="AP23" s="14">
        <v>1</v>
      </c>
      <c r="AQ23" s="5">
        <v>1</v>
      </c>
      <c r="AR23" s="5">
        <v>1</v>
      </c>
      <c r="AS23" s="18">
        <v>1</v>
      </c>
      <c r="AT23" s="14">
        <v>1</v>
      </c>
      <c r="AU23" s="5">
        <v>1</v>
      </c>
      <c r="AV23" s="5">
        <v>1</v>
      </c>
      <c r="AW23" s="6">
        <v>1</v>
      </c>
      <c r="AX23" s="5">
        <v>1</v>
      </c>
      <c r="AY23" s="5">
        <v>1</v>
      </c>
      <c r="AZ23" s="5">
        <v>1</v>
      </c>
      <c r="BA23" s="5">
        <v>1</v>
      </c>
      <c r="BB23" s="14">
        <v>1</v>
      </c>
      <c r="BC23" s="5">
        <v>1</v>
      </c>
      <c r="BD23" s="5">
        <v>1</v>
      </c>
      <c r="BE23" s="18">
        <v>1</v>
      </c>
      <c r="BF23" s="14">
        <v>1</v>
      </c>
      <c r="BG23" s="5">
        <v>1</v>
      </c>
      <c r="BH23" s="5">
        <v>1</v>
      </c>
      <c r="BI23" s="18">
        <v>1</v>
      </c>
      <c r="BJ23" s="14">
        <v>1</v>
      </c>
      <c r="BK23" s="5">
        <v>1</v>
      </c>
      <c r="BL23" s="5">
        <v>1</v>
      </c>
      <c r="BM23" s="18">
        <v>0</v>
      </c>
    </row>
    <row r="24" spans="1:99" s="5" customFormat="1" x14ac:dyDescent="0.2">
      <c r="A24" s="14">
        <v>23</v>
      </c>
      <c r="B24" s="4">
        <v>0</v>
      </c>
      <c r="C24" s="5">
        <v>0</v>
      </c>
      <c r="D24" s="5">
        <v>0</v>
      </c>
      <c r="E24" s="5">
        <v>0</v>
      </c>
      <c r="F24" s="14">
        <v>0</v>
      </c>
      <c r="G24" s="5">
        <v>0</v>
      </c>
      <c r="H24" s="5">
        <v>0</v>
      </c>
      <c r="I24" s="18">
        <v>0</v>
      </c>
      <c r="J24" s="14">
        <v>0</v>
      </c>
      <c r="K24" s="5">
        <v>0</v>
      </c>
      <c r="L24" s="5">
        <v>0</v>
      </c>
      <c r="M24" s="18">
        <v>0</v>
      </c>
      <c r="N24" s="5">
        <v>0</v>
      </c>
      <c r="O24" s="5">
        <v>0</v>
      </c>
      <c r="P24" s="5">
        <v>0</v>
      </c>
      <c r="Q24" s="6">
        <v>0</v>
      </c>
      <c r="R24" s="4">
        <v>0</v>
      </c>
      <c r="S24" s="5">
        <v>0</v>
      </c>
      <c r="T24" s="5">
        <v>0</v>
      </c>
      <c r="U24" s="5">
        <v>0</v>
      </c>
      <c r="V24" s="14">
        <v>1</v>
      </c>
      <c r="W24" s="5">
        <v>1</v>
      </c>
      <c r="X24" s="5">
        <v>1</v>
      </c>
      <c r="Y24" s="18">
        <v>1</v>
      </c>
      <c r="Z24" s="14">
        <v>1</v>
      </c>
      <c r="AA24" s="5">
        <v>1</v>
      </c>
      <c r="AB24" s="5">
        <v>1</v>
      </c>
      <c r="AC24" s="18">
        <v>1</v>
      </c>
      <c r="AD24" s="14">
        <v>1</v>
      </c>
      <c r="AE24" s="5">
        <v>1</v>
      </c>
      <c r="AF24" s="5">
        <v>1</v>
      </c>
      <c r="AG24" s="6">
        <v>1</v>
      </c>
      <c r="AH24" s="4">
        <v>1</v>
      </c>
      <c r="AI24" s="5">
        <v>1</v>
      </c>
      <c r="AJ24" s="5">
        <v>1</v>
      </c>
      <c r="AK24" s="5">
        <v>1</v>
      </c>
      <c r="AL24" s="14">
        <v>1</v>
      </c>
      <c r="AM24" s="5">
        <v>1</v>
      </c>
      <c r="AN24" s="5">
        <v>1</v>
      </c>
      <c r="AO24" s="18">
        <v>1</v>
      </c>
      <c r="AP24" s="14">
        <v>1</v>
      </c>
      <c r="AQ24" s="5">
        <v>1</v>
      </c>
      <c r="AR24" s="5">
        <v>1</v>
      </c>
      <c r="AS24" s="18">
        <v>1</v>
      </c>
      <c r="AT24" s="14">
        <v>1</v>
      </c>
      <c r="AU24" s="5">
        <v>1</v>
      </c>
      <c r="AV24" s="5">
        <v>1</v>
      </c>
      <c r="AW24" s="6">
        <v>1</v>
      </c>
      <c r="AX24" s="5">
        <v>1</v>
      </c>
      <c r="AY24" s="5">
        <v>1</v>
      </c>
      <c r="AZ24" s="5">
        <v>1</v>
      </c>
      <c r="BA24" s="5">
        <v>1</v>
      </c>
      <c r="BB24" s="14">
        <v>1</v>
      </c>
      <c r="BC24" s="5">
        <v>1</v>
      </c>
      <c r="BD24" s="5">
        <v>1</v>
      </c>
      <c r="BE24" s="18">
        <v>1</v>
      </c>
      <c r="BF24" s="14">
        <v>1</v>
      </c>
      <c r="BG24" s="5">
        <v>1</v>
      </c>
      <c r="BH24" s="5">
        <v>1</v>
      </c>
      <c r="BI24" s="18">
        <v>1</v>
      </c>
      <c r="BJ24" s="14">
        <v>1</v>
      </c>
      <c r="BK24" s="5">
        <v>1</v>
      </c>
      <c r="BL24" s="5">
        <v>1</v>
      </c>
      <c r="BM24" s="18">
        <v>0</v>
      </c>
    </row>
    <row r="25" spans="1:99" s="11" customFormat="1" x14ac:dyDescent="0.2">
      <c r="A25" s="15">
        <v>24</v>
      </c>
      <c r="B25" s="10">
        <v>0</v>
      </c>
      <c r="C25" s="11">
        <v>0</v>
      </c>
      <c r="D25" s="11">
        <v>0</v>
      </c>
      <c r="E25" s="11">
        <v>0</v>
      </c>
      <c r="F25" s="15">
        <v>0</v>
      </c>
      <c r="G25" s="11">
        <v>0</v>
      </c>
      <c r="H25" s="11">
        <v>0</v>
      </c>
      <c r="I25" s="19">
        <v>0</v>
      </c>
      <c r="J25" s="15">
        <v>0</v>
      </c>
      <c r="K25" s="11">
        <v>0</v>
      </c>
      <c r="L25" s="11">
        <v>0</v>
      </c>
      <c r="M25" s="19">
        <v>0</v>
      </c>
      <c r="N25" s="11">
        <v>0</v>
      </c>
      <c r="O25" s="11">
        <v>0</v>
      </c>
      <c r="P25" s="11">
        <v>0</v>
      </c>
      <c r="Q25" s="12">
        <v>0</v>
      </c>
      <c r="R25" s="10">
        <v>0</v>
      </c>
      <c r="S25" s="11">
        <v>0</v>
      </c>
      <c r="T25" s="11">
        <v>1</v>
      </c>
      <c r="U25" s="11">
        <v>1</v>
      </c>
      <c r="V25" s="15">
        <v>1</v>
      </c>
      <c r="W25" s="11">
        <v>1</v>
      </c>
      <c r="X25" s="11">
        <v>1</v>
      </c>
      <c r="Y25" s="19">
        <v>1</v>
      </c>
      <c r="Z25" s="15">
        <v>1</v>
      </c>
      <c r="AA25" s="11">
        <v>1</v>
      </c>
      <c r="AB25" s="11">
        <v>1</v>
      </c>
      <c r="AC25" s="19">
        <v>1</v>
      </c>
      <c r="AD25" s="15">
        <v>1</v>
      </c>
      <c r="AE25" s="11">
        <v>1</v>
      </c>
      <c r="AF25" s="11">
        <v>1</v>
      </c>
      <c r="AG25" s="12">
        <v>1</v>
      </c>
      <c r="AH25" s="10">
        <v>1</v>
      </c>
      <c r="AI25" s="11">
        <v>1</v>
      </c>
      <c r="AJ25" s="11">
        <v>1</v>
      </c>
      <c r="AK25" s="11">
        <v>1</v>
      </c>
      <c r="AL25" s="15">
        <v>1</v>
      </c>
      <c r="AM25" s="11">
        <v>1</v>
      </c>
      <c r="AN25" s="11">
        <v>1</v>
      </c>
      <c r="AO25" s="19">
        <v>1</v>
      </c>
      <c r="AP25" s="15">
        <v>1</v>
      </c>
      <c r="AQ25" s="11">
        <v>1</v>
      </c>
      <c r="AR25" s="11">
        <v>1</v>
      </c>
      <c r="AS25" s="19">
        <v>1</v>
      </c>
      <c r="AT25" s="15">
        <v>1</v>
      </c>
      <c r="AU25" s="11">
        <v>1</v>
      </c>
      <c r="AV25" s="11">
        <v>1</v>
      </c>
      <c r="AW25" s="12">
        <v>1</v>
      </c>
      <c r="AX25" s="11">
        <v>1</v>
      </c>
      <c r="AY25" s="11">
        <v>1</v>
      </c>
      <c r="AZ25" s="11">
        <v>1</v>
      </c>
      <c r="BA25" s="11">
        <v>1</v>
      </c>
      <c r="BB25" s="15">
        <v>1</v>
      </c>
      <c r="BC25" s="11">
        <v>1</v>
      </c>
      <c r="BD25" s="11">
        <v>1</v>
      </c>
      <c r="BE25" s="19">
        <v>1</v>
      </c>
      <c r="BF25" s="15">
        <v>1</v>
      </c>
      <c r="BG25" s="11">
        <v>1</v>
      </c>
      <c r="BH25" s="11">
        <v>1</v>
      </c>
      <c r="BI25" s="19">
        <v>1</v>
      </c>
      <c r="BJ25" s="15">
        <v>1</v>
      </c>
      <c r="BK25" s="11">
        <v>1</v>
      </c>
      <c r="BL25" s="11">
        <v>1</v>
      </c>
      <c r="BM25" s="19">
        <v>0</v>
      </c>
    </row>
    <row r="26" spans="1:99" s="26" customFormat="1" x14ac:dyDescent="0.2">
      <c r="A26" s="27">
        <v>25</v>
      </c>
      <c r="B26" s="29">
        <v>0</v>
      </c>
      <c r="C26" s="26">
        <v>0</v>
      </c>
      <c r="D26" s="26">
        <v>0</v>
      </c>
      <c r="E26" s="26">
        <v>0</v>
      </c>
      <c r="F26" s="27">
        <v>0</v>
      </c>
      <c r="G26" s="26">
        <v>0</v>
      </c>
      <c r="H26" s="26">
        <v>0</v>
      </c>
      <c r="I26" s="28">
        <v>0</v>
      </c>
      <c r="J26" s="27">
        <v>0</v>
      </c>
      <c r="K26" s="26">
        <v>0</v>
      </c>
      <c r="L26" s="26">
        <v>0</v>
      </c>
      <c r="M26" s="28">
        <v>0</v>
      </c>
      <c r="N26" s="26">
        <v>0</v>
      </c>
      <c r="O26" s="26">
        <v>0</v>
      </c>
      <c r="P26" s="26">
        <v>0</v>
      </c>
      <c r="Q26" s="30">
        <v>0</v>
      </c>
      <c r="R26" s="29">
        <v>1</v>
      </c>
      <c r="S26" s="26">
        <v>1</v>
      </c>
      <c r="T26" s="26">
        <v>1</v>
      </c>
      <c r="U26" s="26">
        <v>1</v>
      </c>
      <c r="V26" s="27">
        <v>1</v>
      </c>
      <c r="W26" s="26">
        <v>1</v>
      </c>
      <c r="X26" s="26">
        <v>1</v>
      </c>
      <c r="Y26" s="28">
        <v>1</v>
      </c>
      <c r="Z26" s="27">
        <v>1</v>
      </c>
      <c r="AA26" s="26">
        <v>1</v>
      </c>
      <c r="AB26" s="26">
        <v>1</v>
      </c>
      <c r="AC26" s="28">
        <v>1</v>
      </c>
      <c r="AD26" s="27">
        <v>1</v>
      </c>
      <c r="AE26" s="26">
        <v>1</v>
      </c>
      <c r="AF26" s="26">
        <v>1</v>
      </c>
      <c r="AG26" s="30">
        <v>1</v>
      </c>
      <c r="AH26" s="29">
        <v>1</v>
      </c>
      <c r="AI26" s="26">
        <v>1</v>
      </c>
      <c r="AJ26" s="26">
        <v>1</v>
      </c>
      <c r="AK26" s="26">
        <v>1</v>
      </c>
      <c r="AL26" s="27">
        <v>1</v>
      </c>
      <c r="AM26" s="26">
        <v>1</v>
      </c>
      <c r="AN26" s="26">
        <v>1</v>
      </c>
      <c r="AO26" s="28">
        <v>1</v>
      </c>
      <c r="AP26" s="27">
        <v>1</v>
      </c>
      <c r="AQ26" s="26">
        <v>1</v>
      </c>
      <c r="AR26" s="26">
        <v>1</v>
      </c>
      <c r="AS26" s="28">
        <v>1</v>
      </c>
      <c r="AT26" s="27">
        <v>1</v>
      </c>
      <c r="AU26" s="26">
        <v>1</v>
      </c>
      <c r="AV26" s="26">
        <v>1</v>
      </c>
      <c r="AW26" s="30">
        <v>1</v>
      </c>
      <c r="AX26" s="26">
        <v>1</v>
      </c>
      <c r="AY26" s="26">
        <v>1</v>
      </c>
      <c r="AZ26" s="26">
        <v>1</v>
      </c>
      <c r="BA26" s="26">
        <v>1</v>
      </c>
      <c r="BB26" s="27">
        <v>1</v>
      </c>
      <c r="BC26" s="26">
        <v>1</v>
      </c>
      <c r="BD26" s="26">
        <v>1</v>
      </c>
      <c r="BE26" s="28">
        <v>1</v>
      </c>
      <c r="BF26" s="27">
        <v>1</v>
      </c>
      <c r="BG26" s="26">
        <v>1</v>
      </c>
      <c r="BH26" s="26">
        <v>1</v>
      </c>
      <c r="BI26" s="28">
        <v>1</v>
      </c>
      <c r="BJ26" s="27">
        <v>1</v>
      </c>
      <c r="BK26" s="26">
        <v>1</v>
      </c>
      <c r="BL26" s="26">
        <v>1</v>
      </c>
      <c r="BM26" s="28">
        <v>0</v>
      </c>
      <c r="BN26" s="26" t="s">
        <v>23</v>
      </c>
      <c r="BP26" s="26" t="s">
        <v>7</v>
      </c>
      <c r="BQ26" s="26" t="s">
        <v>13</v>
      </c>
      <c r="BR26" s="26" t="s">
        <v>13</v>
      </c>
      <c r="BS26" s="26" t="s">
        <v>13</v>
      </c>
      <c r="BT26" s="26" t="s">
        <v>13</v>
      </c>
      <c r="BU26" s="26" t="s">
        <v>13</v>
      </c>
      <c r="BV26" s="26" t="s">
        <v>13</v>
      </c>
      <c r="BW26" s="26" t="s">
        <v>13</v>
      </c>
      <c r="BX26" s="26" t="s">
        <v>16</v>
      </c>
      <c r="BZ26" t="str">
        <f>_xlfn.CONCAT("const uint8_t ",BP26,"_",$BN$26,"[8]={",BQ26,",",BR26,",",BS26,",",BT26,",",BU26,",",BV26,",",BW26,",",BX26,"};")</f>
        <v>const uint8_t D2_P3[8]={0x00,0x00,0x00,0x00,0x00,0x00,0x00,0x03};</v>
      </c>
    </row>
    <row r="27" spans="1:99" s="5" customFormat="1" x14ac:dyDescent="0.2">
      <c r="A27" s="14">
        <v>26</v>
      </c>
      <c r="B27" s="4">
        <v>0</v>
      </c>
      <c r="C27" s="5">
        <v>0</v>
      </c>
      <c r="D27" s="5">
        <v>0</v>
      </c>
      <c r="E27" s="5">
        <v>0</v>
      </c>
      <c r="F27" s="14">
        <v>0</v>
      </c>
      <c r="G27" s="5">
        <v>0</v>
      </c>
      <c r="H27" s="5">
        <v>0</v>
      </c>
      <c r="I27" s="18">
        <v>0</v>
      </c>
      <c r="J27" s="14">
        <v>0</v>
      </c>
      <c r="K27" s="5">
        <v>0</v>
      </c>
      <c r="L27" s="5">
        <v>0</v>
      </c>
      <c r="M27" s="18">
        <v>0</v>
      </c>
      <c r="N27" s="5">
        <v>0</v>
      </c>
      <c r="O27" s="5">
        <v>0</v>
      </c>
      <c r="P27" s="5">
        <v>1</v>
      </c>
      <c r="Q27" s="6">
        <v>1</v>
      </c>
      <c r="R27" s="4">
        <v>1</v>
      </c>
      <c r="S27" s="5">
        <v>1</v>
      </c>
      <c r="T27" s="5">
        <v>1</v>
      </c>
      <c r="U27" s="5">
        <v>1</v>
      </c>
      <c r="V27" s="14">
        <v>1</v>
      </c>
      <c r="W27" s="5">
        <v>1</v>
      </c>
      <c r="X27" s="5">
        <v>1</v>
      </c>
      <c r="Y27" s="18">
        <v>1</v>
      </c>
      <c r="Z27" s="14">
        <v>1</v>
      </c>
      <c r="AA27" s="5">
        <v>1</v>
      </c>
      <c r="AB27" s="5">
        <v>1</v>
      </c>
      <c r="AC27" s="18">
        <v>1</v>
      </c>
      <c r="AD27" s="14">
        <v>1</v>
      </c>
      <c r="AE27" s="5">
        <v>1</v>
      </c>
      <c r="AF27" s="5">
        <v>1</v>
      </c>
      <c r="AG27" s="6">
        <v>1</v>
      </c>
      <c r="AH27" s="4">
        <v>1</v>
      </c>
      <c r="AI27" s="5">
        <v>1</v>
      </c>
      <c r="AJ27" s="5">
        <v>1</v>
      </c>
      <c r="AK27" s="5">
        <v>1</v>
      </c>
      <c r="AL27" s="14">
        <v>1</v>
      </c>
      <c r="AM27" s="5">
        <v>1</v>
      </c>
      <c r="AN27" s="5">
        <v>1</v>
      </c>
      <c r="AO27" s="18">
        <v>1</v>
      </c>
      <c r="AP27" s="14">
        <v>1</v>
      </c>
      <c r="AQ27" s="5">
        <v>1</v>
      </c>
      <c r="AR27" s="5">
        <v>1</v>
      </c>
      <c r="AS27" s="18">
        <v>1</v>
      </c>
      <c r="AT27" s="14">
        <v>1</v>
      </c>
      <c r="AU27" s="5">
        <v>1</v>
      </c>
      <c r="AV27" s="5">
        <v>1</v>
      </c>
      <c r="AW27" s="6">
        <v>1</v>
      </c>
      <c r="AX27" s="5">
        <v>1</v>
      </c>
      <c r="AY27" s="5">
        <v>1</v>
      </c>
      <c r="AZ27" s="5">
        <v>1</v>
      </c>
      <c r="BA27" s="5">
        <v>1</v>
      </c>
      <c r="BB27" s="14">
        <v>1</v>
      </c>
      <c r="BC27" s="5">
        <v>1</v>
      </c>
      <c r="BD27" s="5">
        <v>1</v>
      </c>
      <c r="BE27" s="18">
        <v>1</v>
      </c>
      <c r="BF27" s="14">
        <v>1</v>
      </c>
      <c r="BG27" s="5">
        <v>1</v>
      </c>
      <c r="BH27" s="5">
        <v>1</v>
      </c>
      <c r="BI27" s="18">
        <v>1</v>
      </c>
      <c r="BJ27" s="14">
        <v>1</v>
      </c>
      <c r="BK27" s="5">
        <v>1</v>
      </c>
      <c r="BL27" s="5">
        <v>1</v>
      </c>
      <c r="BM27" s="18">
        <v>0</v>
      </c>
      <c r="BP27" s="5" t="s">
        <v>8</v>
      </c>
      <c r="BQ27" s="5" t="s">
        <v>13</v>
      </c>
      <c r="BR27" s="5" t="s">
        <v>13</v>
      </c>
      <c r="BS27" s="5" t="s">
        <v>13</v>
      </c>
      <c r="BT27" s="5" t="s">
        <v>13</v>
      </c>
      <c r="BU27" s="5" t="s">
        <v>13</v>
      </c>
      <c r="BV27" s="5" t="s">
        <v>13</v>
      </c>
      <c r="BW27" s="5" t="s">
        <v>13</v>
      </c>
      <c r="BX27" s="5" t="s">
        <v>16</v>
      </c>
      <c r="BZ27" t="str">
        <f t="shared" ref="BZ27:BZ33" si="7">_xlfn.CONCAT("const uint8_t ",BP27,"_",$BN$26,"[8]={",BQ27,",",BR27,",",BS27,",",BT27,",",BU27,",",BV27,",",BW27,",",BX27,"};")</f>
        <v>const uint8_t C2_P3[8]={0x00,0x00,0x00,0x00,0x00,0x00,0x00,0x03};</v>
      </c>
    </row>
    <row r="28" spans="1:99" s="5" customFormat="1" x14ac:dyDescent="0.2">
      <c r="A28" s="14">
        <v>27</v>
      </c>
      <c r="B28" s="4">
        <v>0</v>
      </c>
      <c r="C28" s="5">
        <v>0</v>
      </c>
      <c r="D28" s="5">
        <v>0</v>
      </c>
      <c r="E28" s="5">
        <v>0</v>
      </c>
      <c r="F28" s="14">
        <v>0</v>
      </c>
      <c r="G28" s="5">
        <v>0</v>
      </c>
      <c r="H28" s="5">
        <v>0</v>
      </c>
      <c r="I28" s="18">
        <v>0</v>
      </c>
      <c r="J28" s="14">
        <v>0</v>
      </c>
      <c r="K28" s="5">
        <v>0</v>
      </c>
      <c r="L28" s="5">
        <v>0</v>
      </c>
      <c r="M28" s="18">
        <v>0</v>
      </c>
      <c r="N28" s="5">
        <v>1</v>
      </c>
      <c r="O28" s="5">
        <v>1</v>
      </c>
      <c r="P28" s="5">
        <v>1</v>
      </c>
      <c r="Q28" s="6">
        <v>1</v>
      </c>
      <c r="R28" s="4">
        <v>1</v>
      </c>
      <c r="S28" s="5">
        <v>1</v>
      </c>
      <c r="T28" s="5">
        <v>1</v>
      </c>
      <c r="U28" s="5">
        <v>1</v>
      </c>
      <c r="V28" s="14">
        <v>1</v>
      </c>
      <c r="W28" s="5">
        <v>1</v>
      </c>
      <c r="X28" s="5">
        <v>1</v>
      </c>
      <c r="Y28" s="18">
        <v>1</v>
      </c>
      <c r="Z28" s="14">
        <v>1</v>
      </c>
      <c r="AA28" s="5">
        <v>1</v>
      </c>
      <c r="AB28" s="5">
        <v>1</v>
      </c>
      <c r="AC28" s="18">
        <v>1</v>
      </c>
      <c r="AD28" s="14">
        <v>1</v>
      </c>
      <c r="AE28" s="5">
        <v>1</v>
      </c>
      <c r="AF28" s="5">
        <v>1</v>
      </c>
      <c r="AG28" s="6">
        <v>1</v>
      </c>
      <c r="AH28" s="4">
        <v>1</v>
      </c>
      <c r="AI28" s="5">
        <v>1</v>
      </c>
      <c r="AJ28" s="5">
        <v>1</v>
      </c>
      <c r="AK28" s="5">
        <v>1</v>
      </c>
      <c r="AL28" s="14">
        <v>1</v>
      </c>
      <c r="AM28" s="5">
        <v>1</v>
      </c>
      <c r="AN28" s="5">
        <v>1</v>
      </c>
      <c r="AO28" s="18">
        <v>1</v>
      </c>
      <c r="AP28" s="14">
        <v>1</v>
      </c>
      <c r="AQ28" s="5">
        <v>1</v>
      </c>
      <c r="AR28" s="5">
        <v>1</v>
      </c>
      <c r="AS28" s="18">
        <v>1</v>
      </c>
      <c r="AT28" s="14">
        <v>1</v>
      </c>
      <c r="AU28" s="5">
        <v>1</v>
      </c>
      <c r="AV28" s="5">
        <v>1</v>
      </c>
      <c r="AW28" s="6">
        <v>1</v>
      </c>
      <c r="AX28" s="5">
        <v>1</v>
      </c>
      <c r="AY28" s="5">
        <v>1</v>
      </c>
      <c r="AZ28" s="5">
        <v>1</v>
      </c>
      <c r="BA28" s="5">
        <v>1</v>
      </c>
      <c r="BB28" s="14">
        <v>1</v>
      </c>
      <c r="BC28" s="5">
        <v>1</v>
      </c>
      <c r="BD28" s="5">
        <v>1</v>
      </c>
      <c r="BE28" s="18">
        <v>1</v>
      </c>
      <c r="BF28" s="14">
        <v>1</v>
      </c>
      <c r="BG28" s="5">
        <v>1</v>
      </c>
      <c r="BH28" s="5">
        <v>1</v>
      </c>
      <c r="BI28" s="18">
        <v>1</v>
      </c>
      <c r="BJ28" s="14">
        <v>1</v>
      </c>
      <c r="BK28" s="5">
        <v>1</v>
      </c>
      <c r="BL28" s="5">
        <v>1</v>
      </c>
      <c r="BM28" s="18">
        <v>0</v>
      </c>
      <c r="BP28" s="5" t="s">
        <v>6</v>
      </c>
      <c r="BQ28" s="5" t="s">
        <v>13</v>
      </c>
      <c r="BR28" s="5" t="s">
        <v>13</v>
      </c>
      <c r="BS28" s="5" t="s">
        <v>13</v>
      </c>
      <c r="BT28" s="5" t="s">
        <v>13</v>
      </c>
      <c r="BU28" s="5" t="s">
        <v>13</v>
      </c>
      <c r="BV28" s="5" t="s">
        <v>13</v>
      </c>
      <c r="BW28" s="5" t="s">
        <v>13</v>
      </c>
      <c r="BX28" s="5" t="s">
        <v>17</v>
      </c>
      <c r="BZ28" t="str">
        <f t="shared" si="7"/>
        <v>const uint8_t B2_P3[8]={0x00,0x00,0x00,0x00,0x00,0x00,0x00,0x17};</v>
      </c>
    </row>
    <row r="29" spans="1:99" s="11" customFormat="1" x14ac:dyDescent="0.2">
      <c r="A29" s="15">
        <v>28</v>
      </c>
      <c r="B29" s="10">
        <v>0</v>
      </c>
      <c r="C29" s="11">
        <v>0</v>
      </c>
      <c r="D29" s="11">
        <v>0</v>
      </c>
      <c r="E29" s="11">
        <v>0</v>
      </c>
      <c r="F29" s="15">
        <v>0</v>
      </c>
      <c r="G29" s="11">
        <v>0</v>
      </c>
      <c r="H29" s="11">
        <v>0</v>
      </c>
      <c r="I29" s="19">
        <v>0</v>
      </c>
      <c r="J29" s="15">
        <v>0</v>
      </c>
      <c r="K29" s="11">
        <v>0</v>
      </c>
      <c r="L29" s="11">
        <v>1</v>
      </c>
      <c r="M29" s="19">
        <v>1</v>
      </c>
      <c r="N29" s="11">
        <v>1</v>
      </c>
      <c r="O29" s="11">
        <v>1</v>
      </c>
      <c r="P29" s="11">
        <v>1</v>
      </c>
      <c r="Q29" s="12">
        <v>1</v>
      </c>
      <c r="R29" s="10">
        <v>1</v>
      </c>
      <c r="S29" s="11">
        <v>1</v>
      </c>
      <c r="T29" s="11">
        <v>1</v>
      </c>
      <c r="U29" s="11">
        <v>1</v>
      </c>
      <c r="V29" s="15">
        <v>1</v>
      </c>
      <c r="W29" s="11">
        <v>1</v>
      </c>
      <c r="X29" s="11">
        <v>1</v>
      </c>
      <c r="Y29" s="19">
        <v>1</v>
      </c>
      <c r="Z29" s="15">
        <v>1</v>
      </c>
      <c r="AA29" s="11">
        <v>1</v>
      </c>
      <c r="AB29" s="11">
        <v>1</v>
      </c>
      <c r="AC29" s="19">
        <v>1</v>
      </c>
      <c r="AD29" s="15">
        <v>1</v>
      </c>
      <c r="AE29" s="11">
        <v>1</v>
      </c>
      <c r="AF29" s="11">
        <v>1</v>
      </c>
      <c r="AG29" s="12">
        <v>1</v>
      </c>
      <c r="AH29" s="10">
        <v>1</v>
      </c>
      <c r="AI29" s="11">
        <v>1</v>
      </c>
      <c r="AJ29" s="11">
        <v>1</v>
      </c>
      <c r="AK29" s="11">
        <v>1</v>
      </c>
      <c r="AL29" s="15">
        <v>1</v>
      </c>
      <c r="AM29" s="11">
        <v>1</v>
      </c>
      <c r="AN29" s="11">
        <v>1</v>
      </c>
      <c r="AO29" s="19">
        <v>1</v>
      </c>
      <c r="AP29" s="15">
        <v>1</v>
      </c>
      <c r="AQ29" s="11">
        <v>1</v>
      </c>
      <c r="AR29" s="11">
        <v>1</v>
      </c>
      <c r="AS29" s="19">
        <v>1</v>
      </c>
      <c r="AT29" s="15">
        <v>1</v>
      </c>
      <c r="AU29" s="11">
        <v>1</v>
      </c>
      <c r="AV29" s="11">
        <v>1</v>
      </c>
      <c r="AW29" s="12">
        <v>1</v>
      </c>
      <c r="AX29" s="11">
        <v>1</v>
      </c>
      <c r="AY29" s="11">
        <v>1</v>
      </c>
      <c r="AZ29" s="11">
        <v>1</v>
      </c>
      <c r="BA29" s="11">
        <v>1</v>
      </c>
      <c r="BB29" s="15">
        <v>1</v>
      </c>
      <c r="BC29" s="11">
        <v>1</v>
      </c>
      <c r="BD29" s="11">
        <v>1</v>
      </c>
      <c r="BE29" s="19">
        <v>1</v>
      </c>
      <c r="BF29" s="15">
        <v>1</v>
      </c>
      <c r="BG29" s="11">
        <v>1</v>
      </c>
      <c r="BH29" s="11">
        <v>1</v>
      </c>
      <c r="BI29" s="19">
        <v>1</v>
      </c>
      <c r="BJ29" s="15">
        <v>1</v>
      </c>
      <c r="BK29" s="11">
        <v>1</v>
      </c>
      <c r="BL29" s="11">
        <v>1</v>
      </c>
      <c r="BM29" s="19">
        <v>0</v>
      </c>
      <c r="BP29" s="11" t="s">
        <v>9</v>
      </c>
      <c r="BQ29" s="11" t="s">
        <v>13</v>
      </c>
      <c r="BR29" s="11" t="s">
        <v>13</v>
      </c>
      <c r="BS29" s="11" t="s">
        <v>13</v>
      </c>
      <c r="BT29" s="11" t="s">
        <v>13</v>
      </c>
      <c r="BU29" s="11" t="s">
        <v>13</v>
      </c>
      <c r="BV29" s="11" t="s">
        <v>13</v>
      </c>
      <c r="BW29" s="11" t="s">
        <v>13</v>
      </c>
      <c r="BX29" s="11" t="s">
        <v>17</v>
      </c>
      <c r="BZ29" t="str">
        <f t="shared" si="7"/>
        <v>const uint8_t A2_P3[8]={0x00,0x00,0x00,0x00,0x00,0x00,0x00,0x17};</v>
      </c>
    </row>
    <row r="30" spans="1:99" s="5" customFormat="1" x14ac:dyDescent="0.2">
      <c r="A30" s="4">
        <v>29</v>
      </c>
      <c r="B30" s="4">
        <v>0</v>
      </c>
      <c r="C30" s="5">
        <v>0</v>
      </c>
      <c r="D30" s="5">
        <v>0</v>
      </c>
      <c r="E30" s="5">
        <v>0</v>
      </c>
      <c r="F30" s="14">
        <v>0</v>
      </c>
      <c r="G30" s="5">
        <v>0</v>
      </c>
      <c r="H30" s="5">
        <v>0</v>
      </c>
      <c r="I30" s="18">
        <v>0</v>
      </c>
      <c r="J30" s="14">
        <v>1</v>
      </c>
      <c r="K30" s="5">
        <v>1</v>
      </c>
      <c r="L30" s="5">
        <v>1</v>
      </c>
      <c r="M30" s="18">
        <v>1</v>
      </c>
      <c r="N30" s="5">
        <v>1</v>
      </c>
      <c r="O30" s="5">
        <v>1</v>
      </c>
      <c r="P30" s="5">
        <v>1</v>
      </c>
      <c r="Q30" s="6">
        <v>1</v>
      </c>
      <c r="R30" s="4">
        <v>1</v>
      </c>
      <c r="S30" s="5">
        <v>1</v>
      </c>
      <c r="T30" s="5">
        <v>1</v>
      </c>
      <c r="U30" s="5">
        <v>1</v>
      </c>
      <c r="V30" s="14">
        <v>1</v>
      </c>
      <c r="W30" s="5">
        <v>1</v>
      </c>
      <c r="X30" s="5">
        <v>1</v>
      </c>
      <c r="Y30" s="18">
        <v>1</v>
      </c>
      <c r="Z30" s="14">
        <v>1</v>
      </c>
      <c r="AA30" s="5">
        <v>1</v>
      </c>
      <c r="AB30" s="5">
        <v>1</v>
      </c>
      <c r="AC30" s="18">
        <v>1</v>
      </c>
      <c r="AD30" s="14">
        <v>1</v>
      </c>
      <c r="AE30" s="5">
        <v>1</v>
      </c>
      <c r="AF30" s="5">
        <v>1</v>
      </c>
      <c r="AG30" s="6">
        <v>1</v>
      </c>
      <c r="AH30" s="4">
        <v>1</v>
      </c>
      <c r="AI30" s="5">
        <v>1</v>
      </c>
      <c r="AJ30" s="5">
        <v>1</v>
      </c>
      <c r="AK30" s="5">
        <v>1</v>
      </c>
      <c r="AL30" s="14">
        <v>1</v>
      </c>
      <c r="AM30" s="5">
        <v>1</v>
      </c>
      <c r="AN30" s="5">
        <v>1</v>
      </c>
      <c r="AO30" s="18">
        <v>1</v>
      </c>
      <c r="AP30" s="14">
        <v>1</v>
      </c>
      <c r="AQ30" s="5">
        <v>1</v>
      </c>
      <c r="AR30" s="5">
        <v>1</v>
      </c>
      <c r="AS30" s="18">
        <v>1</v>
      </c>
      <c r="AT30" s="14">
        <v>1</v>
      </c>
      <c r="AU30" s="5">
        <v>1</v>
      </c>
      <c r="AV30" s="5">
        <v>1</v>
      </c>
      <c r="AW30" s="6">
        <v>1</v>
      </c>
      <c r="AX30" s="5">
        <v>1</v>
      </c>
      <c r="AY30" s="5">
        <v>1</v>
      </c>
      <c r="AZ30" s="5">
        <v>1</v>
      </c>
      <c r="BA30" s="5">
        <v>1</v>
      </c>
      <c r="BB30" s="14">
        <v>1</v>
      </c>
      <c r="BC30" s="5">
        <v>1</v>
      </c>
      <c r="BD30" s="5">
        <v>1</v>
      </c>
      <c r="BE30" s="18">
        <v>1</v>
      </c>
      <c r="BF30" s="14">
        <v>1</v>
      </c>
      <c r="BG30" s="5">
        <v>1</v>
      </c>
      <c r="BH30" s="5">
        <v>1</v>
      </c>
      <c r="BI30" s="18">
        <v>1</v>
      </c>
      <c r="BJ30" s="14">
        <v>1</v>
      </c>
      <c r="BK30" s="5">
        <v>1</v>
      </c>
      <c r="BL30" s="5">
        <v>1</v>
      </c>
      <c r="BM30" s="18">
        <v>0</v>
      </c>
      <c r="BP30" s="5" t="s">
        <v>10</v>
      </c>
      <c r="BQ30" s="5" t="s">
        <v>13</v>
      </c>
      <c r="BR30" s="5" t="s">
        <v>13</v>
      </c>
      <c r="BS30" s="5" t="s">
        <v>13</v>
      </c>
      <c r="BT30" s="5" t="s">
        <v>13</v>
      </c>
      <c r="BU30" s="5" t="s">
        <v>13</v>
      </c>
      <c r="BV30" s="5" t="s">
        <v>13</v>
      </c>
      <c r="BW30" s="5" t="s">
        <v>14</v>
      </c>
      <c r="BX30" s="5" t="s">
        <v>18</v>
      </c>
      <c r="BZ30" t="str">
        <f t="shared" si="7"/>
        <v>const uint8_t D1_P3[8]={0x00,0x00,0x00,0x00,0x00,0x00,0x30,0xFF};</v>
      </c>
    </row>
    <row r="31" spans="1:99" s="5" customFormat="1" x14ac:dyDescent="0.2">
      <c r="A31" s="4">
        <v>30</v>
      </c>
      <c r="B31" s="4">
        <v>0</v>
      </c>
      <c r="C31" s="5">
        <v>0</v>
      </c>
      <c r="D31" s="5">
        <v>0</v>
      </c>
      <c r="E31" s="5">
        <v>0</v>
      </c>
      <c r="F31" s="14">
        <v>0</v>
      </c>
      <c r="G31" s="5">
        <v>0</v>
      </c>
      <c r="H31" s="5">
        <v>1</v>
      </c>
      <c r="I31" s="18">
        <v>1</v>
      </c>
      <c r="J31" s="14">
        <v>1</v>
      </c>
      <c r="K31" s="5">
        <v>1</v>
      </c>
      <c r="L31" s="5">
        <v>1</v>
      </c>
      <c r="M31" s="18">
        <v>1</v>
      </c>
      <c r="N31" s="5">
        <v>1</v>
      </c>
      <c r="O31" s="5">
        <v>1</v>
      </c>
      <c r="P31" s="5">
        <v>1</v>
      </c>
      <c r="Q31" s="6">
        <v>1</v>
      </c>
      <c r="R31" s="4">
        <v>1</v>
      </c>
      <c r="S31" s="5">
        <v>1</v>
      </c>
      <c r="T31" s="5">
        <v>1</v>
      </c>
      <c r="U31" s="5">
        <v>1</v>
      </c>
      <c r="V31" s="14">
        <v>1</v>
      </c>
      <c r="W31" s="5">
        <v>1</v>
      </c>
      <c r="X31" s="5">
        <v>1</v>
      </c>
      <c r="Y31" s="18">
        <v>1</v>
      </c>
      <c r="Z31" s="14">
        <v>1</v>
      </c>
      <c r="AA31" s="5">
        <v>1</v>
      </c>
      <c r="AB31" s="5">
        <v>1</v>
      </c>
      <c r="AC31" s="18">
        <v>1</v>
      </c>
      <c r="AD31" s="14">
        <v>1</v>
      </c>
      <c r="AE31" s="5">
        <v>1</v>
      </c>
      <c r="AF31" s="5">
        <v>1</v>
      </c>
      <c r="AG31" s="6">
        <v>1</v>
      </c>
      <c r="AH31" s="4">
        <v>1</v>
      </c>
      <c r="AI31" s="5">
        <v>1</v>
      </c>
      <c r="AJ31" s="5">
        <v>1</v>
      </c>
      <c r="AK31" s="5">
        <v>1</v>
      </c>
      <c r="AL31" s="14">
        <v>1</v>
      </c>
      <c r="AM31" s="5">
        <v>1</v>
      </c>
      <c r="AN31" s="5">
        <v>1</v>
      </c>
      <c r="AO31" s="18">
        <v>1</v>
      </c>
      <c r="AP31" s="14">
        <v>1</v>
      </c>
      <c r="AQ31" s="5">
        <v>1</v>
      </c>
      <c r="AR31" s="5">
        <v>1</v>
      </c>
      <c r="AS31" s="18">
        <v>1</v>
      </c>
      <c r="AT31" s="14">
        <v>1</v>
      </c>
      <c r="AU31" s="5">
        <v>1</v>
      </c>
      <c r="AV31" s="5">
        <v>1</v>
      </c>
      <c r="AW31" s="6">
        <v>1</v>
      </c>
      <c r="AX31" s="5">
        <v>1</v>
      </c>
      <c r="AY31" s="5">
        <v>1</v>
      </c>
      <c r="AZ31" s="5">
        <v>1</v>
      </c>
      <c r="BA31" s="5">
        <v>1</v>
      </c>
      <c r="BB31" s="14">
        <v>1</v>
      </c>
      <c r="BC31" s="5">
        <v>1</v>
      </c>
      <c r="BD31" s="5">
        <v>1</v>
      </c>
      <c r="BE31" s="18">
        <v>1</v>
      </c>
      <c r="BF31" s="14">
        <v>1</v>
      </c>
      <c r="BG31" s="5">
        <v>1</v>
      </c>
      <c r="BH31" s="5">
        <v>1</v>
      </c>
      <c r="BI31" s="18">
        <v>1</v>
      </c>
      <c r="BJ31" s="14">
        <v>1</v>
      </c>
      <c r="BK31" s="5">
        <v>1</v>
      </c>
      <c r="BL31" s="5">
        <v>1</v>
      </c>
      <c r="BM31" s="18">
        <v>0</v>
      </c>
      <c r="BP31" s="5" t="s">
        <v>11</v>
      </c>
      <c r="BQ31" s="5" t="s">
        <v>13</v>
      </c>
      <c r="BR31" s="5" t="s">
        <v>13</v>
      </c>
      <c r="BS31" s="5" t="s">
        <v>13</v>
      </c>
      <c r="BT31" s="5" t="s">
        <v>13</v>
      </c>
      <c r="BU31" s="5" t="s">
        <v>13</v>
      </c>
      <c r="BV31" s="5" t="s">
        <v>13</v>
      </c>
      <c r="BW31" s="5" t="s">
        <v>14</v>
      </c>
      <c r="BX31" s="5" t="s">
        <v>18</v>
      </c>
      <c r="BZ31" t="str">
        <f t="shared" si="7"/>
        <v>const uint8_t C1_P3[8]={0x00,0x00,0x00,0x00,0x00,0x00,0x30,0xFF};</v>
      </c>
    </row>
    <row r="32" spans="1:99" s="5" customFormat="1" x14ac:dyDescent="0.2">
      <c r="A32" s="4">
        <v>31</v>
      </c>
      <c r="B32" s="4">
        <v>0</v>
      </c>
      <c r="C32" s="5">
        <v>0</v>
      </c>
      <c r="D32" s="5">
        <v>0</v>
      </c>
      <c r="E32" s="5">
        <v>0</v>
      </c>
      <c r="F32" s="14">
        <v>1</v>
      </c>
      <c r="G32" s="5">
        <v>1</v>
      </c>
      <c r="H32" s="5">
        <v>1</v>
      </c>
      <c r="I32" s="18">
        <v>1</v>
      </c>
      <c r="J32" s="14">
        <v>1</v>
      </c>
      <c r="K32" s="5">
        <v>1</v>
      </c>
      <c r="L32" s="5">
        <v>1</v>
      </c>
      <c r="M32" s="18">
        <v>1</v>
      </c>
      <c r="N32" s="5">
        <v>1</v>
      </c>
      <c r="O32" s="5">
        <v>1</v>
      </c>
      <c r="P32" s="5">
        <v>1</v>
      </c>
      <c r="Q32" s="6">
        <v>1</v>
      </c>
      <c r="R32" s="4">
        <v>1</v>
      </c>
      <c r="S32" s="5">
        <v>1</v>
      </c>
      <c r="T32" s="5">
        <v>1</v>
      </c>
      <c r="U32" s="5">
        <v>1</v>
      </c>
      <c r="V32" s="14">
        <v>1</v>
      </c>
      <c r="W32" s="5">
        <v>1</v>
      </c>
      <c r="X32" s="5">
        <v>1</v>
      </c>
      <c r="Y32" s="18">
        <v>1</v>
      </c>
      <c r="Z32" s="14">
        <v>1</v>
      </c>
      <c r="AA32" s="5">
        <v>1</v>
      </c>
      <c r="AB32" s="5">
        <v>1</v>
      </c>
      <c r="AC32" s="18">
        <v>1</v>
      </c>
      <c r="AD32" s="14">
        <v>1</v>
      </c>
      <c r="AE32" s="5">
        <v>1</v>
      </c>
      <c r="AF32" s="5">
        <v>1</v>
      </c>
      <c r="AG32" s="6">
        <v>1</v>
      </c>
      <c r="AH32" s="4">
        <v>1</v>
      </c>
      <c r="AI32" s="5">
        <v>1</v>
      </c>
      <c r="AJ32" s="5">
        <v>1</v>
      </c>
      <c r="AK32" s="5">
        <v>1</v>
      </c>
      <c r="AL32" s="14">
        <v>1</v>
      </c>
      <c r="AM32" s="5">
        <v>1</v>
      </c>
      <c r="AN32" s="5">
        <v>1</v>
      </c>
      <c r="AO32" s="18">
        <v>1</v>
      </c>
      <c r="AP32" s="14">
        <v>1</v>
      </c>
      <c r="AQ32" s="5">
        <v>1</v>
      </c>
      <c r="AR32" s="5">
        <v>1</v>
      </c>
      <c r="AS32" s="18">
        <v>1</v>
      </c>
      <c r="AT32" s="14">
        <v>1</v>
      </c>
      <c r="AU32" s="5">
        <v>1</v>
      </c>
      <c r="AV32" s="5">
        <v>1</v>
      </c>
      <c r="AW32" s="6">
        <v>1</v>
      </c>
      <c r="AX32" s="5">
        <v>1</v>
      </c>
      <c r="AY32" s="5">
        <v>1</v>
      </c>
      <c r="AZ32" s="5">
        <v>1</v>
      </c>
      <c r="BA32" s="5">
        <v>1</v>
      </c>
      <c r="BB32" s="14">
        <v>1</v>
      </c>
      <c r="BC32" s="5">
        <v>1</v>
      </c>
      <c r="BD32" s="5">
        <v>1</v>
      </c>
      <c r="BE32" s="18">
        <v>1</v>
      </c>
      <c r="BF32" s="14">
        <v>1</v>
      </c>
      <c r="BG32" s="5">
        <v>1</v>
      </c>
      <c r="BH32" s="5">
        <v>1</v>
      </c>
      <c r="BI32" s="18">
        <v>1</v>
      </c>
      <c r="BJ32" s="14">
        <v>1</v>
      </c>
      <c r="BK32" s="5">
        <v>1</v>
      </c>
      <c r="BL32" s="5">
        <v>1</v>
      </c>
      <c r="BM32" s="18">
        <v>0</v>
      </c>
      <c r="BP32" s="5" t="s">
        <v>5</v>
      </c>
      <c r="BQ32" s="5" t="s">
        <v>13</v>
      </c>
      <c r="BR32" s="5" t="s">
        <v>13</v>
      </c>
      <c r="BS32" s="5" t="s">
        <v>13</v>
      </c>
      <c r="BT32" s="5" t="s">
        <v>13</v>
      </c>
      <c r="BU32" s="5" t="s">
        <v>13</v>
      </c>
      <c r="BV32" s="5" t="s">
        <v>13</v>
      </c>
      <c r="BW32" s="5" t="s">
        <v>15</v>
      </c>
      <c r="BX32" s="5" t="s">
        <v>18</v>
      </c>
      <c r="BZ32" t="str">
        <f t="shared" si="7"/>
        <v>const uint8_t B1_P3[8]={0x00,0x00,0x00,0x00,0x00,0x00,0x71,0xFF};</v>
      </c>
    </row>
    <row r="33" spans="1:99" s="8" customFormat="1" ht="15.75" thickBot="1" x14ac:dyDescent="0.25">
      <c r="A33" s="7">
        <v>32</v>
      </c>
      <c r="B33" s="7">
        <v>0</v>
      </c>
      <c r="C33" s="8">
        <v>0</v>
      </c>
      <c r="D33" s="8">
        <v>1</v>
      </c>
      <c r="E33" s="8">
        <v>1</v>
      </c>
      <c r="F33" s="16">
        <v>1</v>
      </c>
      <c r="G33" s="8">
        <v>1</v>
      </c>
      <c r="H33" s="8">
        <v>1</v>
      </c>
      <c r="I33" s="20">
        <v>1</v>
      </c>
      <c r="J33" s="16">
        <v>1</v>
      </c>
      <c r="K33" s="8">
        <v>1</v>
      </c>
      <c r="L33" s="8">
        <v>1</v>
      </c>
      <c r="M33" s="20">
        <v>1</v>
      </c>
      <c r="N33" s="8">
        <v>1</v>
      </c>
      <c r="O33" s="8">
        <v>1</v>
      </c>
      <c r="P33" s="8">
        <v>1</v>
      </c>
      <c r="Q33" s="9">
        <v>1</v>
      </c>
      <c r="R33" s="7">
        <v>1</v>
      </c>
      <c r="S33" s="8">
        <v>1</v>
      </c>
      <c r="T33" s="8">
        <v>1</v>
      </c>
      <c r="U33" s="8">
        <v>1</v>
      </c>
      <c r="V33" s="16">
        <v>1</v>
      </c>
      <c r="W33" s="8">
        <v>1</v>
      </c>
      <c r="X33" s="8">
        <v>1</v>
      </c>
      <c r="Y33" s="20">
        <v>1</v>
      </c>
      <c r="Z33" s="16">
        <v>1</v>
      </c>
      <c r="AA33" s="8">
        <v>1</v>
      </c>
      <c r="AB33" s="8">
        <v>1</v>
      </c>
      <c r="AC33" s="20">
        <v>1</v>
      </c>
      <c r="AD33" s="16">
        <v>1</v>
      </c>
      <c r="AE33" s="8">
        <v>1</v>
      </c>
      <c r="AF33" s="8">
        <v>1</v>
      </c>
      <c r="AG33" s="9">
        <v>1</v>
      </c>
      <c r="AH33" s="7">
        <v>1</v>
      </c>
      <c r="AI33" s="8">
        <v>1</v>
      </c>
      <c r="AJ33" s="8">
        <v>1</v>
      </c>
      <c r="AK33" s="8">
        <v>1</v>
      </c>
      <c r="AL33" s="16">
        <v>1</v>
      </c>
      <c r="AM33" s="8">
        <v>1</v>
      </c>
      <c r="AN33" s="8">
        <v>1</v>
      </c>
      <c r="AO33" s="20">
        <v>1</v>
      </c>
      <c r="AP33" s="16">
        <v>1</v>
      </c>
      <c r="AQ33" s="8">
        <v>1</v>
      </c>
      <c r="AR33" s="8">
        <v>1</v>
      </c>
      <c r="AS33" s="20">
        <v>1</v>
      </c>
      <c r="AT33" s="16">
        <v>1</v>
      </c>
      <c r="AU33" s="8">
        <v>1</v>
      </c>
      <c r="AV33" s="8">
        <v>1</v>
      </c>
      <c r="AW33" s="9">
        <v>1</v>
      </c>
      <c r="AX33" s="8">
        <v>1</v>
      </c>
      <c r="AY33" s="8">
        <v>1</v>
      </c>
      <c r="AZ33" s="8">
        <v>1</v>
      </c>
      <c r="BA33" s="8">
        <v>1</v>
      </c>
      <c r="BB33" s="16">
        <v>1</v>
      </c>
      <c r="BC33" s="8">
        <v>1</v>
      </c>
      <c r="BD33" s="8">
        <v>1</v>
      </c>
      <c r="BE33" s="20">
        <v>1</v>
      </c>
      <c r="BF33" s="16">
        <v>1</v>
      </c>
      <c r="BG33" s="8">
        <v>1</v>
      </c>
      <c r="BH33" s="8">
        <v>1</v>
      </c>
      <c r="BI33" s="20">
        <v>1</v>
      </c>
      <c r="BJ33" s="16">
        <v>1</v>
      </c>
      <c r="BK33" s="8">
        <v>1</v>
      </c>
      <c r="BL33" s="8">
        <v>1</v>
      </c>
      <c r="BM33" s="20">
        <v>0</v>
      </c>
      <c r="BP33" s="8" t="s">
        <v>12</v>
      </c>
      <c r="BQ33" s="8" t="s">
        <v>13</v>
      </c>
      <c r="BR33" s="8" t="s">
        <v>13</v>
      </c>
      <c r="BS33" s="8" t="s">
        <v>13</v>
      </c>
      <c r="BT33" s="8" t="s">
        <v>13</v>
      </c>
      <c r="BU33" s="8" t="s">
        <v>13</v>
      </c>
      <c r="BV33" s="8" t="s">
        <v>13</v>
      </c>
      <c r="BW33" s="8" t="s">
        <v>15</v>
      </c>
      <c r="BX33" s="8" t="s">
        <v>18</v>
      </c>
      <c r="BZ33" t="str">
        <f t="shared" si="7"/>
        <v>const uint8_t A1_P3[8]={0x00,0x00,0x00,0x00,0x00,0x00,0x71,0xFF};</v>
      </c>
    </row>
    <row r="34" spans="1:99" s="2" customFormat="1" x14ac:dyDescent="0.2">
      <c r="A34" s="1">
        <v>33</v>
      </c>
      <c r="B34" s="1">
        <v>0</v>
      </c>
      <c r="C34" s="2">
        <v>0</v>
      </c>
      <c r="D34" s="2">
        <v>0</v>
      </c>
      <c r="E34" s="2">
        <v>0</v>
      </c>
      <c r="F34" s="13">
        <v>0</v>
      </c>
      <c r="G34" s="2">
        <v>0</v>
      </c>
      <c r="H34" s="2">
        <v>0</v>
      </c>
      <c r="I34" s="17">
        <v>0</v>
      </c>
      <c r="J34" s="13">
        <v>0</v>
      </c>
      <c r="K34" s="2">
        <v>0</v>
      </c>
      <c r="L34" s="2">
        <v>0</v>
      </c>
      <c r="M34" s="17">
        <v>0</v>
      </c>
      <c r="N34" s="2">
        <v>0</v>
      </c>
      <c r="O34" s="2">
        <v>0</v>
      </c>
      <c r="P34" s="2">
        <v>0</v>
      </c>
      <c r="Q34" s="3">
        <v>0</v>
      </c>
      <c r="R34" s="1">
        <v>0</v>
      </c>
      <c r="S34" s="2">
        <v>0</v>
      </c>
      <c r="T34" s="2">
        <v>0</v>
      </c>
      <c r="U34" s="2">
        <v>0</v>
      </c>
      <c r="V34" s="13">
        <v>0</v>
      </c>
      <c r="W34" s="2">
        <v>0</v>
      </c>
      <c r="X34" s="2">
        <v>0</v>
      </c>
      <c r="Y34" s="17">
        <v>0</v>
      </c>
      <c r="Z34" s="13">
        <v>0</v>
      </c>
      <c r="AA34" s="2">
        <v>0</v>
      </c>
      <c r="AB34" s="2">
        <v>0</v>
      </c>
      <c r="AC34" s="17">
        <v>0</v>
      </c>
      <c r="AD34" s="13">
        <v>0</v>
      </c>
      <c r="AE34" s="2">
        <v>0</v>
      </c>
      <c r="AF34" s="2">
        <v>0</v>
      </c>
      <c r="AG34" s="3">
        <v>0</v>
      </c>
      <c r="AH34" s="1">
        <v>0</v>
      </c>
      <c r="AI34" s="2">
        <v>0</v>
      </c>
      <c r="AJ34" s="2">
        <v>0</v>
      </c>
      <c r="AK34" s="2">
        <v>0</v>
      </c>
      <c r="AL34" s="13">
        <v>0</v>
      </c>
      <c r="AM34" s="2">
        <v>0</v>
      </c>
      <c r="AN34" s="2">
        <v>0</v>
      </c>
      <c r="AO34" s="17">
        <v>0</v>
      </c>
      <c r="AP34" s="13">
        <v>0</v>
      </c>
      <c r="AQ34" s="2">
        <v>0</v>
      </c>
      <c r="AR34" s="2">
        <v>0</v>
      </c>
      <c r="AS34" s="17">
        <v>0</v>
      </c>
      <c r="AT34" s="13">
        <v>0</v>
      </c>
      <c r="AU34" s="2">
        <v>0</v>
      </c>
      <c r="AV34" s="2">
        <v>0</v>
      </c>
      <c r="AW34" s="3">
        <v>0</v>
      </c>
      <c r="AX34" s="2">
        <v>0</v>
      </c>
      <c r="AY34" s="2">
        <v>0</v>
      </c>
      <c r="AZ34" s="2">
        <v>0</v>
      </c>
      <c r="BA34" s="2">
        <v>0</v>
      </c>
      <c r="BB34" s="13">
        <v>0</v>
      </c>
      <c r="BC34" s="2">
        <v>0</v>
      </c>
      <c r="BD34" s="2">
        <v>0</v>
      </c>
      <c r="BE34" s="17">
        <v>0</v>
      </c>
      <c r="BF34" s="13">
        <v>0</v>
      </c>
      <c r="BG34" s="2">
        <v>0</v>
      </c>
      <c r="BH34" s="2">
        <v>0</v>
      </c>
      <c r="BI34" s="17">
        <v>0</v>
      </c>
      <c r="BJ34" s="13">
        <v>0</v>
      </c>
      <c r="BK34" s="2">
        <v>0</v>
      </c>
      <c r="BL34" s="2">
        <v>0</v>
      </c>
      <c r="BM34" s="17">
        <v>0</v>
      </c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31"/>
      <c r="CO34" s="31"/>
      <c r="CP34" s="31"/>
      <c r="CQ34" s="31"/>
      <c r="CR34" s="31"/>
      <c r="CS34" s="31"/>
      <c r="CT34" s="31"/>
      <c r="CU34" s="31"/>
    </row>
    <row r="35" spans="1:99" s="5" customFormat="1" x14ac:dyDescent="0.2">
      <c r="A35" s="4">
        <v>34</v>
      </c>
      <c r="B35" s="4">
        <v>2</v>
      </c>
      <c r="C35" s="5">
        <v>2</v>
      </c>
      <c r="D35" s="5">
        <v>2</v>
      </c>
      <c r="E35" s="5">
        <v>2</v>
      </c>
      <c r="F35" s="14">
        <v>2</v>
      </c>
      <c r="G35" s="5">
        <v>2</v>
      </c>
      <c r="H35" s="5">
        <v>2</v>
      </c>
      <c r="I35" s="18">
        <v>2</v>
      </c>
      <c r="J35" s="14">
        <v>2</v>
      </c>
      <c r="K35" s="5">
        <v>2</v>
      </c>
      <c r="L35" s="5">
        <v>2</v>
      </c>
      <c r="M35" s="18">
        <v>2</v>
      </c>
      <c r="N35" s="5">
        <v>2</v>
      </c>
      <c r="O35" s="5">
        <v>2</v>
      </c>
      <c r="P35" s="5">
        <v>2</v>
      </c>
      <c r="Q35" s="6">
        <v>2</v>
      </c>
      <c r="R35" s="4">
        <v>2</v>
      </c>
      <c r="S35" s="5">
        <v>2</v>
      </c>
      <c r="T35" s="5">
        <v>2</v>
      </c>
      <c r="U35" s="5">
        <v>2</v>
      </c>
      <c r="V35" s="14">
        <v>2</v>
      </c>
      <c r="W35" s="5">
        <v>2</v>
      </c>
      <c r="X35" s="5">
        <v>2</v>
      </c>
      <c r="Y35" s="18">
        <v>2</v>
      </c>
      <c r="Z35" s="14">
        <v>2</v>
      </c>
      <c r="AA35" s="5">
        <v>2</v>
      </c>
      <c r="AB35" s="5">
        <v>2</v>
      </c>
      <c r="AC35" s="18">
        <v>2</v>
      </c>
      <c r="AD35" s="14">
        <v>2</v>
      </c>
      <c r="AE35" s="5">
        <v>2</v>
      </c>
      <c r="AF35" s="5">
        <v>2</v>
      </c>
      <c r="AG35" s="6">
        <v>2</v>
      </c>
      <c r="AH35" s="4">
        <v>2</v>
      </c>
      <c r="AI35" s="5">
        <v>2</v>
      </c>
      <c r="AJ35" s="5">
        <v>2</v>
      </c>
      <c r="AK35" s="5">
        <v>2</v>
      </c>
      <c r="AL35" s="14">
        <v>2</v>
      </c>
      <c r="AM35" s="5">
        <v>2</v>
      </c>
      <c r="AN35" s="5">
        <v>2</v>
      </c>
      <c r="AO35" s="18">
        <v>2</v>
      </c>
      <c r="AP35" s="14">
        <v>2</v>
      </c>
      <c r="AQ35" s="5">
        <v>2</v>
      </c>
      <c r="AR35" s="5">
        <v>2</v>
      </c>
      <c r="AS35" s="18">
        <v>2</v>
      </c>
      <c r="AT35" s="14">
        <v>2</v>
      </c>
      <c r="AU35" s="5">
        <v>2</v>
      </c>
      <c r="AV35" s="5">
        <v>2</v>
      </c>
      <c r="AW35" s="6">
        <v>2</v>
      </c>
      <c r="AX35" s="5">
        <v>2</v>
      </c>
      <c r="AY35" s="5">
        <v>2</v>
      </c>
      <c r="AZ35" s="5">
        <v>2</v>
      </c>
      <c r="BA35" s="5">
        <v>2</v>
      </c>
      <c r="BB35" s="14">
        <v>2</v>
      </c>
      <c r="BC35" s="5">
        <v>2</v>
      </c>
      <c r="BD35" s="5">
        <v>2</v>
      </c>
      <c r="BE35" s="18">
        <v>2</v>
      </c>
      <c r="BF35" s="14">
        <v>2</v>
      </c>
      <c r="BG35" s="5">
        <v>2</v>
      </c>
      <c r="BH35" s="5">
        <v>2</v>
      </c>
      <c r="BI35" s="18">
        <v>2</v>
      </c>
      <c r="BJ35" s="14">
        <v>2</v>
      </c>
      <c r="BK35" s="5">
        <v>2</v>
      </c>
      <c r="BL35" s="5">
        <v>2</v>
      </c>
      <c r="BM35" s="18">
        <v>2</v>
      </c>
    </row>
    <row r="36" spans="1:99" s="5" customFormat="1" x14ac:dyDescent="0.2">
      <c r="A36" s="4">
        <v>35</v>
      </c>
      <c r="B36" s="4">
        <v>2</v>
      </c>
      <c r="C36" s="5">
        <v>2</v>
      </c>
      <c r="D36" s="5">
        <v>2</v>
      </c>
      <c r="E36" s="5">
        <v>2</v>
      </c>
      <c r="F36" s="14">
        <v>2</v>
      </c>
      <c r="G36" s="5">
        <v>2</v>
      </c>
      <c r="H36" s="5">
        <v>2</v>
      </c>
      <c r="I36" s="18">
        <v>2</v>
      </c>
      <c r="J36" s="14">
        <v>2</v>
      </c>
      <c r="K36" s="5">
        <v>2</v>
      </c>
      <c r="L36" s="5">
        <v>2</v>
      </c>
      <c r="M36" s="18">
        <v>2</v>
      </c>
      <c r="N36" s="5">
        <v>2</v>
      </c>
      <c r="O36" s="5">
        <v>2</v>
      </c>
      <c r="P36" s="5">
        <v>2</v>
      </c>
      <c r="Q36" s="6">
        <v>2</v>
      </c>
      <c r="R36" s="4">
        <v>2</v>
      </c>
      <c r="S36" s="5">
        <v>2</v>
      </c>
      <c r="T36" s="5">
        <v>2</v>
      </c>
      <c r="U36" s="5">
        <v>2</v>
      </c>
      <c r="V36" s="14">
        <v>2</v>
      </c>
      <c r="W36" s="5">
        <v>2</v>
      </c>
      <c r="X36" s="5">
        <v>2</v>
      </c>
      <c r="Y36" s="18">
        <v>2</v>
      </c>
      <c r="Z36" s="14">
        <v>2</v>
      </c>
      <c r="AA36" s="5">
        <v>2</v>
      </c>
      <c r="AB36" s="5">
        <v>2</v>
      </c>
      <c r="AC36" s="18">
        <v>2</v>
      </c>
      <c r="AD36" s="14">
        <v>2</v>
      </c>
      <c r="AE36" s="5">
        <v>2</v>
      </c>
      <c r="AF36" s="5">
        <v>2</v>
      </c>
      <c r="AG36" s="6">
        <v>2</v>
      </c>
      <c r="AH36" s="4">
        <v>2</v>
      </c>
      <c r="AI36" s="5">
        <v>2</v>
      </c>
      <c r="AJ36" s="5">
        <v>2</v>
      </c>
      <c r="AK36" s="5">
        <v>2</v>
      </c>
      <c r="AL36" s="14">
        <v>2</v>
      </c>
      <c r="AM36" s="5">
        <v>2</v>
      </c>
      <c r="AN36" s="5">
        <v>2</v>
      </c>
      <c r="AO36" s="18">
        <v>2</v>
      </c>
      <c r="AP36" s="14">
        <v>2</v>
      </c>
      <c r="AQ36" s="5">
        <v>2</v>
      </c>
      <c r="AR36" s="5">
        <v>2</v>
      </c>
      <c r="AS36" s="18">
        <v>2</v>
      </c>
      <c r="AT36" s="14">
        <v>2</v>
      </c>
      <c r="AU36" s="5">
        <v>2</v>
      </c>
      <c r="AV36" s="5">
        <v>2</v>
      </c>
      <c r="AW36" s="6">
        <v>2</v>
      </c>
      <c r="AX36" s="5">
        <v>2</v>
      </c>
      <c r="AY36" s="5">
        <v>2</v>
      </c>
      <c r="AZ36" s="5">
        <v>2</v>
      </c>
      <c r="BA36" s="5">
        <v>2</v>
      </c>
      <c r="BB36" s="14">
        <v>2</v>
      </c>
      <c r="BC36" s="5">
        <v>2</v>
      </c>
      <c r="BD36" s="5">
        <v>2</v>
      </c>
      <c r="BE36" s="18">
        <v>2</v>
      </c>
      <c r="BF36" s="14">
        <v>2</v>
      </c>
      <c r="BG36" s="5">
        <v>2</v>
      </c>
      <c r="BH36" s="5">
        <v>2</v>
      </c>
      <c r="BI36" s="18">
        <v>2</v>
      </c>
      <c r="BJ36" s="14">
        <v>2</v>
      </c>
      <c r="BK36" s="5">
        <v>2</v>
      </c>
      <c r="BL36" s="5">
        <v>2</v>
      </c>
      <c r="BM36" s="18">
        <v>2</v>
      </c>
    </row>
    <row r="37" spans="1:99" s="5" customFormat="1" x14ac:dyDescent="0.2">
      <c r="A37" s="4">
        <v>36</v>
      </c>
      <c r="B37" s="4">
        <v>2</v>
      </c>
      <c r="C37" s="5">
        <v>2</v>
      </c>
      <c r="D37" s="5">
        <v>2</v>
      </c>
      <c r="E37" s="5">
        <v>2</v>
      </c>
      <c r="F37" s="14">
        <v>2</v>
      </c>
      <c r="G37" s="5">
        <v>2</v>
      </c>
      <c r="H37" s="5">
        <v>2</v>
      </c>
      <c r="I37" s="18">
        <v>2</v>
      </c>
      <c r="J37" s="14">
        <v>2</v>
      </c>
      <c r="K37" s="5">
        <v>2</v>
      </c>
      <c r="L37" s="5">
        <v>2</v>
      </c>
      <c r="M37" s="18">
        <v>2</v>
      </c>
      <c r="N37" s="5">
        <v>2</v>
      </c>
      <c r="O37" s="5">
        <v>2</v>
      </c>
      <c r="P37" s="5">
        <v>2</v>
      </c>
      <c r="Q37" s="6">
        <v>2</v>
      </c>
      <c r="R37" s="4">
        <v>2</v>
      </c>
      <c r="S37" s="5">
        <v>2</v>
      </c>
      <c r="T37" s="5">
        <v>2</v>
      </c>
      <c r="U37" s="5">
        <v>2</v>
      </c>
      <c r="V37" s="14">
        <v>2</v>
      </c>
      <c r="W37" s="5">
        <v>2</v>
      </c>
      <c r="X37" s="5">
        <v>2</v>
      </c>
      <c r="Y37" s="18">
        <v>2</v>
      </c>
      <c r="Z37" s="14">
        <v>2</v>
      </c>
      <c r="AA37" s="5">
        <v>2</v>
      </c>
      <c r="AB37" s="5">
        <v>2</v>
      </c>
      <c r="AC37" s="18">
        <v>2</v>
      </c>
      <c r="AD37" s="14">
        <v>2</v>
      </c>
      <c r="AE37" s="5">
        <v>2</v>
      </c>
      <c r="AF37" s="5">
        <v>2</v>
      </c>
      <c r="AG37" s="6">
        <v>2</v>
      </c>
      <c r="AH37" s="4">
        <v>2</v>
      </c>
      <c r="AI37" s="5">
        <v>2</v>
      </c>
      <c r="AJ37" s="5">
        <v>2</v>
      </c>
      <c r="AK37" s="5">
        <v>2</v>
      </c>
      <c r="AL37" s="14">
        <v>2</v>
      </c>
      <c r="AM37" s="5">
        <v>2</v>
      </c>
      <c r="AN37" s="5">
        <v>2</v>
      </c>
      <c r="AO37" s="18">
        <v>2</v>
      </c>
      <c r="AP37" s="14">
        <v>2</v>
      </c>
      <c r="AQ37" s="5">
        <v>2</v>
      </c>
      <c r="AR37" s="5">
        <v>2</v>
      </c>
      <c r="AS37" s="18">
        <v>2</v>
      </c>
      <c r="AT37" s="14">
        <v>2</v>
      </c>
      <c r="AU37" s="5">
        <v>2</v>
      </c>
      <c r="AV37" s="5">
        <v>2</v>
      </c>
      <c r="AW37" s="6">
        <v>2</v>
      </c>
      <c r="AX37" s="5">
        <v>2</v>
      </c>
      <c r="AY37" s="5">
        <v>2</v>
      </c>
      <c r="AZ37" s="5">
        <v>2</v>
      </c>
      <c r="BA37" s="5">
        <v>2</v>
      </c>
      <c r="BB37" s="14">
        <v>2</v>
      </c>
      <c r="BC37" s="5">
        <v>2</v>
      </c>
      <c r="BD37" s="5">
        <v>2</v>
      </c>
      <c r="BE37" s="18">
        <v>2</v>
      </c>
      <c r="BF37" s="14">
        <v>2</v>
      </c>
      <c r="BG37" s="5">
        <v>2</v>
      </c>
      <c r="BH37" s="5">
        <v>2</v>
      </c>
      <c r="BI37" s="18">
        <v>2</v>
      </c>
      <c r="BJ37" s="14">
        <v>2</v>
      </c>
      <c r="BK37" s="5">
        <v>2</v>
      </c>
      <c r="BL37" s="5">
        <v>2</v>
      </c>
      <c r="BM37" s="18">
        <v>2</v>
      </c>
    </row>
    <row r="38" spans="1:99" s="26" customFormat="1" x14ac:dyDescent="0.2">
      <c r="A38" s="27">
        <v>37</v>
      </c>
      <c r="B38" s="29">
        <v>2</v>
      </c>
      <c r="C38" s="26">
        <v>2</v>
      </c>
      <c r="D38" s="26">
        <v>2</v>
      </c>
      <c r="E38" s="26">
        <v>2</v>
      </c>
      <c r="F38" s="27">
        <v>2</v>
      </c>
      <c r="G38" s="26">
        <v>2</v>
      </c>
      <c r="H38" s="26">
        <v>2</v>
      </c>
      <c r="I38" s="28">
        <v>2</v>
      </c>
      <c r="J38" s="27">
        <v>2</v>
      </c>
      <c r="K38" s="26">
        <v>2</v>
      </c>
      <c r="L38" s="26">
        <v>2</v>
      </c>
      <c r="M38" s="28">
        <v>2</v>
      </c>
      <c r="N38" s="26">
        <v>2</v>
      </c>
      <c r="O38" s="26">
        <v>2</v>
      </c>
      <c r="P38" s="26">
        <v>2</v>
      </c>
      <c r="Q38" s="30">
        <v>2</v>
      </c>
      <c r="R38" s="29">
        <v>2</v>
      </c>
      <c r="S38" s="26">
        <v>2</v>
      </c>
      <c r="T38" s="26">
        <v>2</v>
      </c>
      <c r="U38" s="26">
        <v>2</v>
      </c>
      <c r="V38" s="27">
        <v>2</v>
      </c>
      <c r="W38" s="26">
        <v>2</v>
      </c>
      <c r="X38" s="26">
        <v>2</v>
      </c>
      <c r="Y38" s="28">
        <v>2</v>
      </c>
      <c r="Z38" s="27">
        <v>2</v>
      </c>
      <c r="AA38" s="26">
        <v>2</v>
      </c>
      <c r="AB38" s="26">
        <v>2</v>
      </c>
      <c r="AC38" s="28">
        <v>2</v>
      </c>
      <c r="AD38" s="27">
        <v>2</v>
      </c>
      <c r="AE38" s="26">
        <v>2</v>
      </c>
      <c r="AF38" s="26">
        <v>2</v>
      </c>
      <c r="AG38" s="30">
        <v>2</v>
      </c>
      <c r="AH38" s="29">
        <v>2</v>
      </c>
      <c r="AI38" s="26">
        <v>2</v>
      </c>
      <c r="AJ38" s="26">
        <v>2</v>
      </c>
      <c r="AK38" s="26">
        <v>2</v>
      </c>
      <c r="AL38" s="27">
        <v>2</v>
      </c>
      <c r="AM38" s="26">
        <v>2</v>
      </c>
      <c r="AN38" s="26">
        <v>2</v>
      </c>
      <c r="AO38" s="28">
        <v>2</v>
      </c>
      <c r="AP38" s="27">
        <v>2</v>
      </c>
      <c r="AQ38" s="26">
        <v>2</v>
      </c>
      <c r="AR38" s="26">
        <v>2</v>
      </c>
      <c r="AS38" s="28">
        <v>2</v>
      </c>
      <c r="AT38" s="27">
        <v>2</v>
      </c>
      <c r="AU38" s="26">
        <v>2</v>
      </c>
      <c r="AV38" s="26">
        <v>2</v>
      </c>
      <c r="AW38" s="30">
        <v>2</v>
      </c>
      <c r="AX38" s="26">
        <v>2</v>
      </c>
      <c r="AY38" s="26">
        <v>2</v>
      </c>
      <c r="AZ38" s="26">
        <v>2</v>
      </c>
      <c r="BA38" s="26">
        <v>2</v>
      </c>
      <c r="BB38" s="27">
        <v>2</v>
      </c>
      <c r="BC38" s="26">
        <v>2</v>
      </c>
      <c r="BD38" s="26">
        <v>2</v>
      </c>
      <c r="BE38" s="28">
        <v>2</v>
      </c>
      <c r="BF38" s="27">
        <v>2</v>
      </c>
      <c r="BG38" s="26">
        <v>2</v>
      </c>
      <c r="BH38" s="26">
        <v>2</v>
      </c>
      <c r="BI38" s="28">
        <v>2</v>
      </c>
      <c r="BJ38" s="27">
        <v>2</v>
      </c>
      <c r="BK38" s="26">
        <v>2</v>
      </c>
      <c r="BL38" s="26">
        <v>2</v>
      </c>
      <c r="BM38" s="28">
        <v>2</v>
      </c>
      <c r="BN38" s="26" t="s">
        <v>24</v>
      </c>
      <c r="BP38" s="5" t="s">
        <v>7</v>
      </c>
      <c r="BQ38" s="5" t="s">
        <v>13</v>
      </c>
      <c r="BR38" s="5" t="s">
        <v>13</v>
      </c>
      <c r="BS38" s="5" t="s">
        <v>13</v>
      </c>
      <c r="BT38" s="5" t="s">
        <v>13</v>
      </c>
      <c r="BU38" s="5" t="s">
        <v>13</v>
      </c>
      <c r="BV38" s="5" t="s">
        <v>16</v>
      </c>
      <c r="BW38" s="5" t="s">
        <v>18</v>
      </c>
      <c r="BX38" s="5" t="s">
        <v>18</v>
      </c>
      <c r="BY38" s="5"/>
      <c r="BZ38" t="str">
        <f>_xlfn.CONCAT("const uint8_t ",BP38,"_",$BN$38,"[8]={",BQ38,",",BR38,",",BS38,",",BT38,",",BU38,",",BV38,",",BW38,",",BX38,"};")</f>
        <v>const uint8_t D2_P6[8]={0x00,0x00,0x00,0x00,0x00,0x03,0xFF,0xFF};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31"/>
      <c r="CO38" s="31"/>
      <c r="CP38" s="31"/>
      <c r="CQ38" s="31"/>
      <c r="CR38" s="31"/>
      <c r="CS38" s="31"/>
      <c r="CT38" s="31"/>
      <c r="CU38" s="31"/>
    </row>
    <row r="39" spans="1:99" s="5" customFormat="1" x14ac:dyDescent="0.2">
      <c r="A39" s="14">
        <v>38</v>
      </c>
      <c r="B39" s="4">
        <v>2</v>
      </c>
      <c r="C39" s="5">
        <v>2</v>
      </c>
      <c r="D39" s="5">
        <v>2</v>
      </c>
      <c r="E39" s="5">
        <v>2</v>
      </c>
      <c r="F39" s="14">
        <v>2</v>
      </c>
      <c r="G39" s="5">
        <v>2</v>
      </c>
      <c r="H39" s="5">
        <v>2</v>
      </c>
      <c r="I39" s="18">
        <v>2</v>
      </c>
      <c r="J39" s="14">
        <v>2</v>
      </c>
      <c r="K39" s="5">
        <v>2</v>
      </c>
      <c r="L39" s="5">
        <v>2</v>
      </c>
      <c r="M39" s="18">
        <v>2</v>
      </c>
      <c r="N39" s="5">
        <v>2</v>
      </c>
      <c r="O39" s="5">
        <v>2</v>
      </c>
      <c r="P39" s="5">
        <v>2</v>
      </c>
      <c r="Q39" s="6">
        <v>2</v>
      </c>
      <c r="R39" s="4">
        <v>2</v>
      </c>
      <c r="S39" s="5">
        <v>2</v>
      </c>
      <c r="T39" s="5">
        <v>2</v>
      </c>
      <c r="U39" s="5">
        <v>2</v>
      </c>
      <c r="V39" s="14">
        <v>2</v>
      </c>
      <c r="W39" s="5">
        <v>2</v>
      </c>
      <c r="X39" s="5">
        <v>2</v>
      </c>
      <c r="Y39" s="18">
        <v>2</v>
      </c>
      <c r="Z39" s="14">
        <v>2</v>
      </c>
      <c r="AA39" s="5">
        <v>2</v>
      </c>
      <c r="AB39" s="5">
        <v>2</v>
      </c>
      <c r="AC39" s="18">
        <v>2</v>
      </c>
      <c r="AD39" s="14">
        <v>2</v>
      </c>
      <c r="AE39" s="5">
        <v>2</v>
      </c>
      <c r="AF39" s="5">
        <v>2</v>
      </c>
      <c r="AG39" s="6">
        <v>2</v>
      </c>
      <c r="AH39" s="4">
        <v>2</v>
      </c>
      <c r="AI39" s="5">
        <v>2</v>
      </c>
      <c r="AJ39" s="5">
        <v>2</v>
      </c>
      <c r="AK39" s="5">
        <v>2</v>
      </c>
      <c r="AL39" s="14">
        <v>2</v>
      </c>
      <c r="AM39" s="5">
        <v>2</v>
      </c>
      <c r="AN39" s="5">
        <v>2</v>
      </c>
      <c r="AO39" s="18">
        <v>2</v>
      </c>
      <c r="AP39" s="14">
        <v>2</v>
      </c>
      <c r="AQ39" s="5">
        <v>2</v>
      </c>
      <c r="AR39" s="5">
        <v>2</v>
      </c>
      <c r="AS39" s="18">
        <v>2</v>
      </c>
      <c r="AT39" s="14">
        <v>2</v>
      </c>
      <c r="AU39" s="5">
        <v>2</v>
      </c>
      <c r="AV39" s="5">
        <v>2</v>
      </c>
      <c r="AW39" s="6">
        <v>2</v>
      </c>
      <c r="AX39" s="5">
        <v>2</v>
      </c>
      <c r="AY39" s="5">
        <v>2</v>
      </c>
      <c r="AZ39" s="5">
        <v>2</v>
      </c>
      <c r="BA39" s="5">
        <v>2</v>
      </c>
      <c r="BB39" s="14">
        <v>2</v>
      </c>
      <c r="BC39" s="5">
        <v>2</v>
      </c>
      <c r="BD39" s="5">
        <v>2</v>
      </c>
      <c r="BE39" s="18">
        <v>2</v>
      </c>
      <c r="BF39" s="14">
        <v>2</v>
      </c>
      <c r="BG39" s="5">
        <v>2</v>
      </c>
      <c r="BH39" s="5">
        <v>2</v>
      </c>
      <c r="BI39" s="18">
        <v>2</v>
      </c>
      <c r="BJ39" s="14">
        <v>2</v>
      </c>
      <c r="BK39" s="5">
        <v>2</v>
      </c>
      <c r="BL39" s="5">
        <v>2</v>
      </c>
      <c r="BM39" s="18">
        <v>2</v>
      </c>
      <c r="BP39" s="5" t="s">
        <v>8</v>
      </c>
      <c r="BQ39" s="5" t="s">
        <v>13</v>
      </c>
      <c r="BR39" s="5" t="s">
        <v>13</v>
      </c>
      <c r="BS39" s="5" t="s">
        <v>13</v>
      </c>
      <c r="BT39" s="5" t="s">
        <v>13</v>
      </c>
      <c r="BU39" s="5" t="s">
        <v>13</v>
      </c>
      <c r="BV39" s="5" t="s">
        <v>16</v>
      </c>
      <c r="BW39" s="5" t="s">
        <v>18</v>
      </c>
      <c r="BX39" s="5" t="s">
        <v>18</v>
      </c>
      <c r="BZ39" t="str">
        <f t="shared" ref="BZ39:BZ45" si="8">_xlfn.CONCAT("const uint8_t ",BP39,"_",$BN$38,"[8]={",BQ39,",",BR39,",",BS39,",",BT39,",",BU39,",",BV39,",",BW39,",",BX39,"};")</f>
        <v>const uint8_t C2_P6[8]={0x00,0x00,0x00,0x00,0x00,0x03,0xFF,0xFF};</v>
      </c>
    </row>
    <row r="40" spans="1:99" s="5" customFormat="1" x14ac:dyDescent="0.2">
      <c r="A40" s="14">
        <v>39</v>
      </c>
      <c r="B40" s="4">
        <v>2</v>
      </c>
      <c r="C40" s="5">
        <v>2</v>
      </c>
      <c r="D40" s="5">
        <v>2</v>
      </c>
      <c r="E40" s="5">
        <v>2</v>
      </c>
      <c r="F40" s="14">
        <v>2</v>
      </c>
      <c r="G40" s="5">
        <v>2</v>
      </c>
      <c r="H40" s="5">
        <v>2</v>
      </c>
      <c r="I40" s="18">
        <v>2</v>
      </c>
      <c r="J40" s="14">
        <v>2</v>
      </c>
      <c r="K40" s="5">
        <v>2</v>
      </c>
      <c r="L40" s="5">
        <v>2</v>
      </c>
      <c r="M40" s="18">
        <v>2</v>
      </c>
      <c r="N40" s="5">
        <v>2</v>
      </c>
      <c r="O40" s="5">
        <v>2</v>
      </c>
      <c r="P40" s="5">
        <v>2</v>
      </c>
      <c r="Q40" s="6">
        <v>2</v>
      </c>
      <c r="R40" s="4">
        <v>2</v>
      </c>
      <c r="S40" s="5">
        <v>2</v>
      </c>
      <c r="T40" s="5">
        <v>2</v>
      </c>
      <c r="U40" s="5">
        <v>2</v>
      </c>
      <c r="V40" s="14">
        <v>2</v>
      </c>
      <c r="W40" s="5">
        <v>2</v>
      </c>
      <c r="X40" s="5">
        <v>2</v>
      </c>
      <c r="Y40" s="18">
        <v>2</v>
      </c>
      <c r="Z40" s="14">
        <v>2</v>
      </c>
      <c r="AA40" s="5">
        <v>2</v>
      </c>
      <c r="AB40" s="5">
        <v>2</v>
      </c>
      <c r="AC40" s="18">
        <v>2</v>
      </c>
      <c r="AD40" s="14">
        <v>2</v>
      </c>
      <c r="AE40" s="5">
        <v>2</v>
      </c>
      <c r="AF40" s="5">
        <v>2</v>
      </c>
      <c r="AG40" s="6">
        <v>2</v>
      </c>
      <c r="AH40" s="4">
        <v>2</v>
      </c>
      <c r="AI40" s="5">
        <v>2</v>
      </c>
      <c r="AJ40" s="5">
        <v>2</v>
      </c>
      <c r="AK40" s="5">
        <v>2</v>
      </c>
      <c r="AL40" s="14">
        <v>2</v>
      </c>
      <c r="AM40" s="5">
        <v>2</v>
      </c>
      <c r="AN40" s="5">
        <v>2</v>
      </c>
      <c r="AO40" s="18">
        <v>2</v>
      </c>
      <c r="AP40" s="14">
        <v>2</v>
      </c>
      <c r="AQ40" s="5">
        <v>2</v>
      </c>
      <c r="AR40" s="5">
        <v>2</v>
      </c>
      <c r="AS40" s="18">
        <v>2</v>
      </c>
      <c r="AT40" s="14">
        <v>2</v>
      </c>
      <c r="AU40" s="5">
        <v>2</v>
      </c>
      <c r="AV40" s="5">
        <v>2</v>
      </c>
      <c r="AW40" s="6">
        <v>2</v>
      </c>
      <c r="AX40" s="5">
        <v>2</v>
      </c>
      <c r="AY40" s="5">
        <v>2</v>
      </c>
      <c r="AZ40" s="5">
        <v>2</v>
      </c>
      <c r="BA40" s="5">
        <v>2</v>
      </c>
      <c r="BB40" s="14">
        <v>2</v>
      </c>
      <c r="BC40" s="5">
        <v>2</v>
      </c>
      <c r="BD40" s="5">
        <v>2</v>
      </c>
      <c r="BE40" s="18">
        <v>2</v>
      </c>
      <c r="BF40" s="14">
        <v>2</v>
      </c>
      <c r="BG40" s="5">
        <v>2</v>
      </c>
      <c r="BH40" s="5">
        <v>2</v>
      </c>
      <c r="BI40" s="18">
        <v>2</v>
      </c>
      <c r="BJ40" s="14">
        <v>2</v>
      </c>
      <c r="BK40" s="5">
        <v>2</v>
      </c>
      <c r="BL40" s="5">
        <v>2</v>
      </c>
      <c r="BM40" s="18">
        <v>2</v>
      </c>
      <c r="BP40" s="5" t="s">
        <v>6</v>
      </c>
      <c r="BQ40" s="5" t="s">
        <v>13</v>
      </c>
      <c r="BR40" s="5" t="s">
        <v>13</v>
      </c>
      <c r="BS40" s="5" t="s">
        <v>13</v>
      </c>
      <c r="BT40" s="5" t="s">
        <v>13</v>
      </c>
      <c r="BU40" s="5" t="s">
        <v>13</v>
      </c>
      <c r="BV40" s="5" t="s">
        <v>17</v>
      </c>
      <c r="BW40" s="5" t="s">
        <v>18</v>
      </c>
      <c r="BX40" s="5" t="s">
        <v>18</v>
      </c>
      <c r="BZ40" t="str">
        <f t="shared" si="8"/>
        <v>const uint8_t B2_P6[8]={0x00,0x00,0x00,0x00,0x00,0x17,0xFF,0xFF};</v>
      </c>
    </row>
    <row r="41" spans="1:99" s="11" customFormat="1" x14ac:dyDescent="0.2">
      <c r="A41" s="15">
        <v>40</v>
      </c>
      <c r="B41" s="10">
        <v>2</v>
      </c>
      <c r="C41" s="11">
        <v>2</v>
      </c>
      <c r="D41" s="11">
        <v>2</v>
      </c>
      <c r="E41" s="11">
        <v>2</v>
      </c>
      <c r="F41" s="15">
        <v>2</v>
      </c>
      <c r="G41" s="11">
        <v>2</v>
      </c>
      <c r="H41" s="11">
        <v>2</v>
      </c>
      <c r="I41" s="19">
        <v>2</v>
      </c>
      <c r="J41" s="15">
        <v>2</v>
      </c>
      <c r="K41" s="11">
        <v>2</v>
      </c>
      <c r="L41" s="11">
        <v>2</v>
      </c>
      <c r="M41" s="19">
        <v>2</v>
      </c>
      <c r="N41" s="11">
        <v>2</v>
      </c>
      <c r="O41" s="11">
        <v>2</v>
      </c>
      <c r="P41" s="11">
        <v>2</v>
      </c>
      <c r="Q41" s="12">
        <v>2</v>
      </c>
      <c r="R41" s="10">
        <v>2</v>
      </c>
      <c r="S41" s="11">
        <v>2</v>
      </c>
      <c r="T41" s="11">
        <v>2</v>
      </c>
      <c r="U41" s="11">
        <v>2</v>
      </c>
      <c r="V41" s="15">
        <v>2</v>
      </c>
      <c r="W41" s="11">
        <v>2</v>
      </c>
      <c r="X41" s="11">
        <v>2</v>
      </c>
      <c r="Y41" s="19">
        <v>2</v>
      </c>
      <c r="Z41" s="15">
        <v>2</v>
      </c>
      <c r="AA41" s="11">
        <v>2</v>
      </c>
      <c r="AB41" s="11">
        <v>2</v>
      </c>
      <c r="AC41" s="19">
        <v>2</v>
      </c>
      <c r="AD41" s="15">
        <v>2</v>
      </c>
      <c r="AE41" s="11">
        <v>2</v>
      </c>
      <c r="AF41" s="11">
        <v>2</v>
      </c>
      <c r="AG41" s="12">
        <v>2</v>
      </c>
      <c r="AH41" s="10">
        <v>2</v>
      </c>
      <c r="AI41" s="11">
        <v>2</v>
      </c>
      <c r="AJ41" s="11">
        <v>2</v>
      </c>
      <c r="AK41" s="11">
        <v>2</v>
      </c>
      <c r="AL41" s="15">
        <v>2</v>
      </c>
      <c r="AM41" s="11">
        <v>2</v>
      </c>
      <c r="AN41" s="11">
        <v>2</v>
      </c>
      <c r="AO41" s="19">
        <v>2</v>
      </c>
      <c r="AP41" s="15">
        <v>2</v>
      </c>
      <c r="AQ41" s="11">
        <v>2</v>
      </c>
      <c r="AR41" s="11">
        <v>2</v>
      </c>
      <c r="AS41" s="19">
        <v>2</v>
      </c>
      <c r="AT41" s="15">
        <v>2</v>
      </c>
      <c r="AU41" s="11">
        <v>2</v>
      </c>
      <c r="AV41" s="11">
        <v>2</v>
      </c>
      <c r="AW41" s="12">
        <v>2</v>
      </c>
      <c r="AX41" s="11">
        <v>2</v>
      </c>
      <c r="AY41" s="11">
        <v>2</v>
      </c>
      <c r="AZ41" s="11">
        <v>2</v>
      </c>
      <c r="BA41" s="11">
        <v>2</v>
      </c>
      <c r="BB41" s="15">
        <v>2</v>
      </c>
      <c r="BC41" s="11">
        <v>2</v>
      </c>
      <c r="BD41" s="11">
        <v>2</v>
      </c>
      <c r="BE41" s="19">
        <v>2</v>
      </c>
      <c r="BF41" s="15">
        <v>2</v>
      </c>
      <c r="BG41" s="11">
        <v>2</v>
      </c>
      <c r="BH41" s="11">
        <v>2</v>
      </c>
      <c r="BI41" s="19">
        <v>2</v>
      </c>
      <c r="BJ41" s="15">
        <v>2</v>
      </c>
      <c r="BK41" s="11">
        <v>2</v>
      </c>
      <c r="BL41" s="11">
        <v>2</v>
      </c>
      <c r="BM41" s="19">
        <v>2</v>
      </c>
      <c r="BP41" s="5" t="s">
        <v>9</v>
      </c>
      <c r="BQ41" s="5" t="s">
        <v>13</v>
      </c>
      <c r="BR41" s="5" t="s">
        <v>13</v>
      </c>
      <c r="BS41" s="5" t="s">
        <v>13</v>
      </c>
      <c r="BT41" s="5" t="s">
        <v>13</v>
      </c>
      <c r="BU41" s="5" t="s">
        <v>13</v>
      </c>
      <c r="BV41" s="5" t="s">
        <v>17</v>
      </c>
      <c r="BW41" s="5" t="s">
        <v>18</v>
      </c>
      <c r="BX41" s="5" t="s">
        <v>18</v>
      </c>
      <c r="BY41" s="5"/>
      <c r="BZ41" t="str">
        <f t="shared" si="8"/>
        <v>const uint8_t A2_P6[8]={0x00,0x00,0x00,0x00,0x00,0x17,0xFF,0xFF};</v>
      </c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</row>
    <row r="42" spans="1:99" s="26" customFormat="1" x14ac:dyDescent="0.2">
      <c r="A42" s="27">
        <v>41</v>
      </c>
      <c r="B42" s="29">
        <v>2</v>
      </c>
      <c r="C42" s="26">
        <v>2</v>
      </c>
      <c r="D42" s="26">
        <v>2</v>
      </c>
      <c r="E42" s="26">
        <v>2</v>
      </c>
      <c r="F42" s="27">
        <v>2</v>
      </c>
      <c r="G42" s="26">
        <v>2</v>
      </c>
      <c r="H42" s="26">
        <v>2</v>
      </c>
      <c r="I42" s="28">
        <v>2</v>
      </c>
      <c r="J42" s="27">
        <v>2</v>
      </c>
      <c r="K42" s="26">
        <v>2</v>
      </c>
      <c r="L42" s="26">
        <v>2</v>
      </c>
      <c r="M42" s="28">
        <v>2</v>
      </c>
      <c r="N42" s="26">
        <v>2</v>
      </c>
      <c r="O42" s="26">
        <v>2</v>
      </c>
      <c r="P42" s="26">
        <v>2</v>
      </c>
      <c r="Q42" s="30">
        <v>2</v>
      </c>
      <c r="R42" s="29">
        <v>2</v>
      </c>
      <c r="S42" s="26">
        <v>2</v>
      </c>
      <c r="T42" s="26">
        <v>2</v>
      </c>
      <c r="U42" s="26">
        <v>2</v>
      </c>
      <c r="V42" s="27">
        <v>2</v>
      </c>
      <c r="W42" s="26">
        <v>2</v>
      </c>
      <c r="X42" s="26">
        <v>2</v>
      </c>
      <c r="Y42" s="28">
        <v>2</v>
      </c>
      <c r="Z42" s="27">
        <v>2</v>
      </c>
      <c r="AA42" s="26">
        <v>2</v>
      </c>
      <c r="AB42" s="26">
        <v>2</v>
      </c>
      <c r="AC42" s="28">
        <v>2</v>
      </c>
      <c r="AD42" s="27">
        <v>2</v>
      </c>
      <c r="AE42" s="26">
        <v>2</v>
      </c>
      <c r="AF42" s="26">
        <v>2</v>
      </c>
      <c r="AG42" s="30">
        <v>2</v>
      </c>
      <c r="AH42" s="29">
        <v>2</v>
      </c>
      <c r="AI42" s="26">
        <v>2</v>
      </c>
      <c r="AJ42" s="26">
        <v>2</v>
      </c>
      <c r="AK42" s="26">
        <v>2</v>
      </c>
      <c r="AL42" s="27">
        <v>2</v>
      </c>
      <c r="AM42" s="26">
        <v>2</v>
      </c>
      <c r="AN42" s="26">
        <v>2</v>
      </c>
      <c r="AO42" s="28">
        <v>2</v>
      </c>
      <c r="AP42" s="27">
        <v>2</v>
      </c>
      <c r="AQ42" s="26">
        <v>2</v>
      </c>
      <c r="AR42" s="26">
        <v>2</v>
      </c>
      <c r="AS42" s="28">
        <v>2</v>
      </c>
      <c r="AT42" s="27">
        <v>2</v>
      </c>
      <c r="AU42" s="26">
        <v>2</v>
      </c>
      <c r="AV42" s="26">
        <v>2</v>
      </c>
      <c r="AW42" s="30">
        <v>2</v>
      </c>
      <c r="AX42" s="26">
        <v>2</v>
      </c>
      <c r="AY42" s="26">
        <v>2</v>
      </c>
      <c r="AZ42" s="26">
        <v>2</v>
      </c>
      <c r="BA42" s="26">
        <v>2</v>
      </c>
      <c r="BB42" s="27">
        <v>2</v>
      </c>
      <c r="BC42" s="26">
        <v>2</v>
      </c>
      <c r="BD42" s="26">
        <v>2</v>
      </c>
      <c r="BE42" s="28">
        <v>2</v>
      </c>
      <c r="BF42" s="27">
        <v>2</v>
      </c>
      <c r="BG42" s="26">
        <v>2</v>
      </c>
      <c r="BH42" s="26">
        <v>2</v>
      </c>
      <c r="BI42" s="28">
        <v>2</v>
      </c>
      <c r="BJ42" s="27">
        <v>2</v>
      </c>
      <c r="BK42" s="26">
        <v>2</v>
      </c>
      <c r="BL42" s="26">
        <v>2</v>
      </c>
      <c r="BM42" s="28">
        <v>2</v>
      </c>
      <c r="BP42" s="5" t="s">
        <v>10</v>
      </c>
      <c r="BQ42" s="5" t="s">
        <v>13</v>
      </c>
      <c r="BR42" s="5" t="s">
        <v>13</v>
      </c>
      <c r="BS42" s="5" t="s">
        <v>13</v>
      </c>
      <c r="BT42" s="5" t="s">
        <v>13</v>
      </c>
      <c r="BU42" s="5" t="s">
        <v>14</v>
      </c>
      <c r="BV42" s="5" t="s">
        <v>18</v>
      </c>
      <c r="BW42" s="5" t="s">
        <v>18</v>
      </c>
      <c r="BX42" s="5" t="s">
        <v>18</v>
      </c>
      <c r="BY42" s="5"/>
      <c r="BZ42" t="str">
        <f t="shared" si="8"/>
        <v>const uint8_t D1_P6[8]={0x00,0x00,0x00,0x00,0x30,0xFF,0xFF,0xFF};</v>
      </c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31"/>
      <c r="CO42" s="31"/>
      <c r="CP42" s="31"/>
      <c r="CQ42" s="31"/>
      <c r="CR42" s="31"/>
      <c r="CS42" s="31"/>
      <c r="CT42" s="31"/>
      <c r="CU42" s="31"/>
    </row>
    <row r="43" spans="1:99" s="5" customFormat="1" x14ac:dyDescent="0.2">
      <c r="A43" s="14">
        <v>42</v>
      </c>
      <c r="B43" s="4">
        <v>2</v>
      </c>
      <c r="C43" s="5">
        <v>2</v>
      </c>
      <c r="D43" s="5">
        <v>2</v>
      </c>
      <c r="E43" s="5">
        <v>2</v>
      </c>
      <c r="F43" s="14">
        <v>2</v>
      </c>
      <c r="G43" s="5">
        <v>2</v>
      </c>
      <c r="H43" s="5">
        <v>2</v>
      </c>
      <c r="I43" s="18">
        <v>2</v>
      </c>
      <c r="J43" s="14">
        <v>2</v>
      </c>
      <c r="K43" s="5">
        <v>2</v>
      </c>
      <c r="L43" s="5">
        <v>2</v>
      </c>
      <c r="M43" s="18">
        <v>2</v>
      </c>
      <c r="N43" s="5">
        <v>2</v>
      </c>
      <c r="O43" s="5">
        <v>2</v>
      </c>
      <c r="P43" s="5">
        <v>2</v>
      </c>
      <c r="Q43" s="6">
        <v>2</v>
      </c>
      <c r="R43" s="4">
        <v>2</v>
      </c>
      <c r="S43" s="5">
        <v>2</v>
      </c>
      <c r="T43" s="5">
        <v>2</v>
      </c>
      <c r="U43" s="5">
        <v>2</v>
      </c>
      <c r="V43" s="14">
        <v>2</v>
      </c>
      <c r="W43" s="5">
        <v>2</v>
      </c>
      <c r="X43" s="5">
        <v>2</v>
      </c>
      <c r="Y43" s="18">
        <v>2</v>
      </c>
      <c r="Z43" s="14">
        <v>2</v>
      </c>
      <c r="AA43" s="5">
        <v>2</v>
      </c>
      <c r="AB43" s="5">
        <v>2</v>
      </c>
      <c r="AC43" s="18">
        <v>2</v>
      </c>
      <c r="AD43" s="14">
        <v>2</v>
      </c>
      <c r="AE43" s="5">
        <v>2</v>
      </c>
      <c r="AF43" s="5">
        <v>2</v>
      </c>
      <c r="AG43" s="6">
        <v>2</v>
      </c>
      <c r="AH43" s="4">
        <v>2</v>
      </c>
      <c r="AI43" s="5">
        <v>2</v>
      </c>
      <c r="AJ43" s="5">
        <v>2</v>
      </c>
      <c r="AK43" s="5">
        <v>2</v>
      </c>
      <c r="AL43" s="14">
        <v>2</v>
      </c>
      <c r="AM43" s="5">
        <v>2</v>
      </c>
      <c r="AN43" s="5">
        <v>2</v>
      </c>
      <c r="AO43" s="18">
        <v>2</v>
      </c>
      <c r="AP43" s="14">
        <v>2</v>
      </c>
      <c r="AQ43" s="5">
        <v>2</v>
      </c>
      <c r="AR43" s="5">
        <v>2</v>
      </c>
      <c r="AS43" s="18">
        <v>2</v>
      </c>
      <c r="AT43" s="14">
        <v>2</v>
      </c>
      <c r="AU43" s="5">
        <v>2</v>
      </c>
      <c r="AV43" s="5">
        <v>2</v>
      </c>
      <c r="AW43" s="6">
        <v>2</v>
      </c>
      <c r="AX43" s="5">
        <v>2</v>
      </c>
      <c r="AY43" s="5">
        <v>2</v>
      </c>
      <c r="AZ43" s="5">
        <v>2</v>
      </c>
      <c r="BA43" s="5">
        <v>2</v>
      </c>
      <c r="BB43" s="14">
        <v>2</v>
      </c>
      <c r="BC43" s="5">
        <v>2</v>
      </c>
      <c r="BD43" s="5">
        <v>2</v>
      </c>
      <c r="BE43" s="18">
        <v>2</v>
      </c>
      <c r="BF43" s="14">
        <v>2</v>
      </c>
      <c r="BG43" s="5">
        <v>2</v>
      </c>
      <c r="BH43" s="5">
        <v>2</v>
      </c>
      <c r="BI43" s="18">
        <v>2</v>
      </c>
      <c r="BJ43" s="14">
        <v>2</v>
      </c>
      <c r="BK43" s="5">
        <v>2</v>
      </c>
      <c r="BL43" s="5">
        <v>2</v>
      </c>
      <c r="BM43" s="18">
        <v>2</v>
      </c>
      <c r="BP43" s="5" t="s">
        <v>11</v>
      </c>
      <c r="BQ43" s="5" t="s">
        <v>13</v>
      </c>
      <c r="BR43" s="5" t="s">
        <v>13</v>
      </c>
      <c r="BS43" s="5" t="s">
        <v>13</v>
      </c>
      <c r="BT43" s="5" t="s">
        <v>13</v>
      </c>
      <c r="BU43" s="5" t="s">
        <v>14</v>
      </c>
      <c r="BV43" s="5" t="s">
        <v>18</v>
      </c>
      <c r="BW43" s="5" t="s">
        <v>18</v>
      </c>
      <c r="BX43" s="5" t="s">
        <v>18</v>
      </c>
      <c r="BZ43" t="str">
        <f t="shared" si="8"/>
        <v>const uint8_t C1_P6[8]={0x00,0x00,0x00,0x00,0x30,0xFF,0xFF,0xFF};</v>
      </c>
    </row>
    <row r="44" spans="1:99" s="5" customFormat="1" x14ac:dyDescent="0.2">
      <c r="A44" s="14">
        <v>43</v>
      </c>
      <c r="B44" s="4">
        <v>2</v>
      </c>
      <c r="C44" s="5">
        <v>2</v>
      </c>
      <c r="D44" s="5">
        <v>2</v>
      </c>
      <c r="E44" s="5">
        <v>2</v>
      </c>
      <c r="F44" s="14">
        <v>2</v>
      </c>
      <c r="G44" s="5">
        <v>2</v>
      </c>
      <c r="H44" s="5">
        <v>2</v>
      </c>
      <c r="I44" s="18">
        <v>2</v>
      </c>
      <c r="J44" s="14">
        <v>2</v>
      </c>
      <c r="K44" s="5">
        <v>2</v>
      </c>
      <c r="L44" s="5">
        <v>2</v>
      </c>
      <c r="M44" s="18">
        <v>2</v>
      </c>
      <c r="N44" s="5">
        <v>2</v>
      </c>
      <c r="O44" s="5">
        <v>2</v>
      </c>
      <c r="P44" s="5">
        <v>2</v>
      </c>
      <c r="Q44" s="6">
        <v>2</v>
      </c>
      <c r="R44" s="4">
        <v>2</v>
      </c>
      <c r="S44" s="5">
        <v>2</v>
      </c>
      <c r="T44" s="5">
        <v>2</v>
      </c>
      <c r="U44" s="5">
        <v>2</v>
      </c>
      <c r="V44" s="14">
        <v>2</v>
      </c>
      <c r="W44" s="5">
        <v>2</v>
      </c>
      <c r="X44" s="5">
        <v>2</v>
      </c>
      <c r="Y44" s="18">
        <v>2</v>
      </c>
      <c r="Z44" s="14">
        <v>2</v>
      </c>
      <c r="AA44" s="5">
        <v>2</v>
      </c>
      <c r="AB44" s="5">
        <v>2</v>
      </c>
      <c r="AC44" s="18">
        <v>2</v>
      </c>
      <c r="AD44" s="14">
        <v>2</v>
      </c>
      <c r="AE44" s="5">
        <v>2</v>
      </c>
      <c r="AF44" s="5">
        <v>2</v>
      </c>
      <c r="AG44" s="6">
        <v>2</v>
      </c>
      <c r="AH44" s="4">
        <v>2</v>
      </c>
      <c r="AI44" s="5">
        <v>2</v>
      </c>
      <c r="AJ44" s="5">
        <v>2</v>
      </c>
      <c r="AK44" s="5">
        <v>2</v>
      </c>
      <c r="AL44" s="14">
        <v>2</v>
      </c>
      <c r="AM44" s="5">
        <v>2</v>
      </c>
      <c r="AN44" s="5">
        <v>2</v>
      </c>
      <c r="AO44" s="18">
        <v>2</v>
      </c>
      <c r="AP44" s="14">
        <v>2</v>
      </c>
      <c r="AQ44" s="5">
        <v>2</v>
      </c>
      <c r="AR44" s="5">
        <v>2</v>
      </c>
      <c r="AS44" s="18">
        <v>2</v>
      </c>
      <c r="AT44" s="14">
        <v>2</v>
      </c>
      <c r="AU44" s="5">
        <v>2</v>
      </c>
      <c r="AV44" s="5">
        <v>2</v>
      </c>
      <c r="AW44" s="6">
        <v>2</v>
      </c>
      <c r="AX44" s="5">
        <v>2</v>
      </c>
      <c r="AY44" s="5">
        <v>2</v>
      </c>
      <c r="AZ44" s="5">
        <v>2</v>
      </c>
      <c r="BA44" s="5">
        <v>2</v>
      </c>
      <c r="BB44" s="14">
        <v>2</v>
      </c>
      <c r="BC44" s="5">
        <v>2</v>
      </c>
      <c r="BD44" s="5">
        <v>2</v>
      </c>
      <c r="BE44" s="18">
        <v>2</v>
      </c>
      <c r="BF44" s="14">
        <v>2</v>
      </c>
      <c r="BG44" s="5">
        <v>2</v>
      </c>
      <c r="BH44" s="5">
        <v>2</v>
      </c>
      <c r="BI44" s="18">
        <v>2</v>
      </c>
      <c r="BJ44" s="14">
        <v>2</v>
      </c>
      <c r="BK44" s="5">
        <v>2</v>
      </c>
      <c r="BL44" s="5">
        <v>2</v>
      </c>
      <c r="BM44" s="18">
        <v>2</v>
      </c>
      <c r="BP44" s="5" t="s">
        <v>5</v>
      </c>
      <c r="BQ44" s="5" t="s">
        <v>13</v>
      </c>
      <c r="BR44" s="5" t="s">
        <v>13</v>
      </c>
      <c r="BS44" s="5" t="s">
        <v>13</v>
      </c>
      <c r="BT44" s="5" t="s">
        <v>13</v>
      </c>
      <c r="BU44" s="5" t="s">
        <v>15</v>
      </c>
      <c r="BV44" s="5" t="s">
        <v>18</v>
      </c>
      <c r="BW44" s="5" t="s">
        <v>18</v>
      </c>
      <c r="BX44" s="5" t="s">
        <v>18</v>
      </c>
      <c r="BZ44" t="str">
        <f t="shared" si="8"/>
        <v>const uint8_t B1_P6[8]={0x00,0x00,0x00,0x00,0x71,0xFF,0xFF,0xFF};</v>
      </c>
    </row>
    <row r="45" spans="1:99" s="11" customFormat="1" x14ac:dyDescent="0.2">
      <c r="A45" s="15">
        <v>44</v>
      </c>
      <c r="B45" s="10">
        <v>2</v>
      </c>
      <c r="C45" s="11">
        <v>2</v>
      </c>
      <c r="D45" s="11">
        <v>2</v>
      </c>
      <c r="E45" s="11">
        <v>2</v>
      </c>
      <c r="F45" s="15">
        <v>2</v>
      </c>
      <c r="G45" s="11">
        <v>2</v>
      </c>
      <c r="H45" s="11">
        <v>2</v>
      </c>
      <c r="I45" s="19">
        <v>2</v>
      </c>
      <c r="J45" s="15">
        <v>2</v>
      </c>
      <c r="K45" s="11">
        <v>2</v>
      </c>
      <c r="L45" s="11">
        <v>2</v>
      </c>
      <c r="M45" s="19">
        <v>2</v>
      </c>
      <c r="N45" s="11">
        <v>2</v>
      </c>
      <c r="O45" s="11">
        <v>2</v>
      </c>
      <c r="P45" s="11">
        <v>2</v>
      </c>
      <c r="Q45" s="12">
        <v>2</v>
      </c>
      <c r="R45" s="10">
        <v>2</v>
      </c>
      <c r="S45" s="11">
        <v>2</v>
      </c>
      <c r="T45" s="11">
        <v>2</v>
      </c>
      <c r="U45" s="11">
        <v>2</v>
      </c>
      <c r="V45" s="15">
        <v>2</v>
      </c>
      <c r="W45" s="11">
        <v>2</v>
      </c>
      <c r="X45" s="11">
        <v>2</v>
      </c>
      <c r="Y45" s="19">
        <v>2</v>
      </c>
      <c r="Z45" s="15">
        <v>2</v>
      </c>
      <c r="AA45" s="11">
        <v>2</v>
      </c>
      <c r="AB45" s="11">
        <v>2</v>
      </c>
      <c r="AC45" s="19">
        <v>2</v>
      </c>
      <c r="AD45" s="15">
        <v>2</v>
      </c>
      <c r="AE45" s="11">
        <v>2</v>
      </c>
      <c r="AF45" s="11">
        <v>2</v>
      </c>
      <c r="AG45" s="12">
        <v>2</v>
      </c>
      <c r="AH45" s="10">
        <v>2</v>
      </c>
      <c r="AI45" s="11">
        <v>2</v>
      </c>
      <c r="AJ45" s="11">
        <v>2</v>
      </c>
      <c r="AK45" s="11">
        <v>2</v>
      </c>
      <c r="AL45" s="15">
        <v>2</v>
      </c>
      <c r="AM45" s="11">
        <v>2</v>
      </c>
      <c r="AN45" s="11">
        <v>2</v>
      </c>
      <c r="AO45" s="19">
        <v>2</v>
      </c>
      <c r="AP45" s="15">
        <v>2</v>
      </c>
      <c r="AQ45" s="11">
        <v>2</v>
      </c>
      <c r="AR45" s="11">
        <v>2</v>
      </c>
      <c r="AS45" s="19">
        <v>2</v>
      </c>
      <c r="AT45" s="15">
        <v>2</v>
      </c>
      <c r="AU45" s="11">
        <v>2</v>
      </c>
      <c r="AV45" s="11">
        <v>2</v>
      </c>
      <c r="AW45" s="12">
        <v>2</v>
      </c>
      <c r="AX45" s="11">
        <v>2</v>
      </c>
      <c r="AY45" s="11">
        <v>2</v>
      </c>
      <c r="AZ45" s="11">
        <v>2</v>
      </c>
      <c r="BA45" s="11">
        <v>2</v>
      </c>
      <c r="BB45" s="15">
        <v>2</v>
      </c>
      <c r="BC45" s="11">
        <v>2</v>
      </c>
      <c r="BD45" s="11">
        <v>2</v>
      </c>
      <c r="BE45" s="19">
        <v>2</v>
      </c>
      <c r="BF45" s="15">
        <v>2</v>
      </c>
      <c r="BG45" s="11">
        <v>2</v>
      </c>
      <c r="BH45" s="11">
        <v>2</v>
      </c>
      <c r="BI45" s="19">
        <v>2</v>
      </c>
      <c r="BJ45" s="15">
        <v>2</v>
      </c>
      <c r="BK45" s="11">
        <v>2</v>
      </c>
      <c r="BL45" s="11">
        <v>2</v>
      </c>
      <c r="BM45" s="19">
        <v>2</v>
      </c>
      <c r="BP45" s="5" t="s">
        <v>12</v>
      </c>
      <c r="BQ45" s="5" t="s">
        <v>13</v>
      </c>
      <c r="BR45" s="5" t="s">
        <v>13</v>
      </c>
      <c r="BS45" s="5" t="s">
        <v>13</v>
      </c>
      <c r="BT45" s="5" t="s">
        <v>13</v>
      </c>
      <c r="BU45" s="5" t="s">
        <v>15</v>
      </c>
      <c r="BV45" s="5" t="s">
        <v>18</v>
      </c>
      <c r="BW45" s="5" t="s">
        <v>18</v>
      </c>
      <c r="BX45" s="5" t="s">
        <v>18</v>
      </c>
      <c r="BY45" s="5"/>
      <c r="BZ45" t="str">
        <f t="shared" si="8"/>
        <v>const uint8_t A1_P6[8]={0x00,0x00,0x00,0x00,0x71,0xFF,0xFF,0xFF};</v>
      </c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</row>
    <row r="46" spans="1:99" s="26" customFormat="1" x14ac:dyDescent="0.2">
      <c r="A46" s="27">
        <v>45</v>
      </c>
      <c r="B46" s="29">
        <v>2</v>
      </c>
      <c r="C46" s="26">
        <v>0</v>
      </c>
      <c r="D46" s="26">
        <v>0</v>
      </c>
      <c r="E46" s="26">
        <v>2</v>
      </c>
      <c r="F46" s="27">
        <v>2</v>
      </c>
      <c r="G46" s="26">
        <v>2</v>
      </c>
      <c r="H46" s="26">
        <v>2</v>
      </c>
      <c r="I46" s="28">
        <v>2</v>
      </c>
      <c r="J46" s="27">
        <v>2</v>
      </c>
      <c r="K46" s="26">
        <v>2</v>
      </c>
      <c r="L46" s="26">
        <v>0</v>
      </c>
      <c r="M46" s="28">
        <v>0</v>
      </c>
      <c r="N46" s="26">
        <v>0</v>
      </c>
      <c r="O46" s="26">
        <v>2</v>
      </c>
      <c r="P46" s="26">
        <v>2</v>
      </c>
      <c r="Q46" s="30">
        <v>2</v>
      </c>
      <c r="R46" s="29">
        <v>2</v>
      </c>
      <c r="S46" s="26">
        <v>2</v>
      </c>
      <c r="T46" s="26">
        <v>2</v>
      </c>
      <c r="U46" s="26">
        <v>2</v>
      </c>
      <c r="V46" s="27">
        <v>0</v>
      </c>
      <c r="W46" s="26">
        <v>0</v>
      </c>
      <c r="X46" s="26">
        <v>0</v>
      </c>
      <c r="Y46" s="28">
        <v>0</v>
      </c>
      <c r="Z46" s="27">
        <v>0</v>
      </c>
      <c r="AA46" s="26">
        <v>2</v>
      </c>
      <c r="AB46" s="26">
        <v>2</v>
      </c>
      <c r="AC46" s="28">
        <v>2</v>
      </c>
      <c r="AD46" s="27">
        <v>2</v>
      </c>
      <c r="AE46" s="26">
        <v>2</v>
      </c>
      <c r="AF46" s="26">
        <v>2</v>
      </c>
      <c r="AG46" s="30">
        <v>2</v>
      </c>
      <c r="AH46" s="29">
        <v>2</v>
      </c>
      <c r="AI46" s="26">
        <v>2</v>
      </c>
      <c r="AJ46" s="26">
        <v>2</v>
      </c>
      <c r="AK46" s="26">
        <v>2</v>
      </c>
      <c r="AL46" s="27">
        <v>0</v>
      </c>
      <c r="AM46" s="26">
        <v>0</v>
      </c>
      <c r="AN46" s="26">
        <v>0</v>
      </c>
      <c r="AO46" s="28">
        <v>0</v>
      </c>
      <c r="AP46" s="27">
        <v>0</v>
      </c>
      <c r="AQ46" s="26">
        <v>2</v>
      </c>
      <c r="AR46" s="26">
        <v>2</v>
      </c>
      <c r="AS46" s="28">
        <v>2</v>
      </c>
      <c r="AT46" s="27">
        <v>2</v>
      </c>
      <c r="AU46" s="26">
        <v>2</v>
      </c>
      <c r="AV46" s="26">
        <v>2</v>
      </c>
      <c r="AW46" s="30">
        <v>2</v>
      </c>
      <c r="AX46" s="26">
        <v>2</v>
      </c>
      <c r="AY46" s="26">
        <v>2</v>
      </c>
      <c r="AZ46" s="26">
        <v>2</v>
      </c>
      <c r="BA46" s="26">
        <v>2</v>
      </c>
      <c r="BB46" s="27">
        <v>0</v>
      </c>
      <c r="BC46" s="26">
        <v>0</v>
      </c>
      <c r="BD46" s="26">
        <v>0</v>
      </c>
      <c r="BE46" s="28">
        <v>0</v>
      </c>
      <c r="BF46" s="27">
        <v>0</v>
      </c>
      <c r="BG46" s="26">
        <v>2</v>
      </c>
      <c r="BH46" s="26">
        <v>2</v>
      </c>
      <c r="BI46" s="28">
        <v>2</v>
      </c>
      <c r="BJ46" s="27">
        <v>2</v>
      </c>
      <c r="BK46" s="26">
        <v>2</v>
      </c>
      <c r="BL46" s="26">
        <v>2</v>
      </c>
      <c r="BM46" s="28">
        <v>2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31"/>
      <c r="CO46" s="31"/>
      <c r="CP46" s="31"/>
      <c r="CQ46" s="31"/>
      <c r="CR46" s="31"/>
      <c r="CS46" s="31"/>
      <c r="CT46" s="31"/>
      <c r="CU46" s="31"/>
    </row>
    <row r="47" spans="1:99" s="5" customFormat="1" x14ac:dyDescent="0.2">
      <c r="A47" s="14">
        <v>46</v>
      </c>
      <c r="B47" s="4">
        <v>2</v>
      </c>
      <c r="C47" s="5">
        <v>0</v>
      </c>
      <c r="D47" s="5">
        <v>0</v>
      </c>
      <c r="E47" s="5">
        <v>2</v>
      </c>
      <c r="F47" s="14">
        <v>2</v>
      </c>
      <c r="G47" s="5">
        <v>2</v>
      </c>
      <c r="H47" s="5">
        <v>2</v>
      </c>
      <c r="I47" s="18">
        <v>2</v>
      </c>
      <c r="J47" s="14">
        <v>2</v>
      </c>
      <c r="K47" s="5">
        <v>2</v>
      </c>
      <c r="L47" s="5">
        <v>0</v>
      </c>
      <c r="M47" s="18">
        <v>0</v>
      </c>
      <c r="N47" s="5">
        <v>2</v>
      </c>
      <c r="O47" s="5">
        <v>2</v>
      </c>
      <c r="P47" s="5">
        <v>2</v>
      </c>
      <c r="Q47" s="6">
        <v>2</v>
      </c>
      <c r="R47" s="4">
        <v>2</v>
      </c>
      <c r="S47" s="5">
        <v>2</v>
      </c>
      <c r="T47" s="5">
        <v>2</v>
      </c>
      <c r="U47" s="5">
        <v>0</v>
      </c>
      <c r="V47" s="14">
        <v>0</v>
      </c>
      <c r="W47" s="5">
        <v>0</v>
      </c>
      <c r="X47" s="5">
        <v>0</v>
      </c>
      <c r="Y47" s="18">
        <v>0</v>
      </c>
      <c r="Z47" s="14">
        <v>0</v>
      </c>
      <c r="AA47" s="5">
        <v>0</v>
      </c>
      <c r="AB47" s="5">
        <v>2</v>
      </c>
      <c r="AC47" s="18">
        <v>2</v>
      </c>
      <c r="AD47" s="14">
        <v>2</v>
      </c>
      <c r="AE47" s="5">
        <v>2</v>
      </c>
      <c r="AF47" s="5">
        <v>2</v>
      </c>
      <c r="AG47" s="6">
        <v>2</v>
      </c>
      <c r="AH47" s="4">
        <v>2</v>
      </c>
      <c r="AI47" s="5">
        <v>2</v>
      </c>
      <c r="AJ47" s="5">
        <v>2</v>
      </c>
      <c r="AK47" s="5">
        <v>0</v>
      </c>
      <c r="AL47" s="14">
        <v>0</v>
      </c>
      <c r="AM47" s="5">
        <v>0</v>
      </c>
      <c r="AN47" s="5">
        <v>0</v>
      </c>
      <c r="AO47" s="18">
        <v>0</v>
      </c>
      <c r="AP47" s="14">
        <v>0</v>
      </c>
      <c r="AQ47" s="5">
        <v>0</v>
      </c>
      <c r="AR47" s="5">
        <v>2</v>
      </c>
      <c r="AS47" s="18">
        <v>2</v>
      </c>
      <c r="AT47" s="14">
        <v>2</v>
      </c>
      <c r="AU47" s="5">
        <v>2</v>
      </c>
      <c r="AV47" s="5">
        <v>2</v>
      </c>
      <c r="AW47" s="6">
        <v>2</v>
      </c>
      <c r="AX47" s="5">
        <v>2</v>
      </c>
      <c r="AY47" s="5">
        <v>2</v>
      </c>
      <c r="AZ47" s="5">
        <v>2</v>
      </c>
      <c r="BA47" s="5">
        <v>0</v>
      </c>
      <c r="BB47" s="14">
        <v>0</v>
      </c>
      <c r="BC47" s="5">
        <v>0</v>
      </c>
      <c r="BD47" s="5">
        <v>0</v>
      </c>
      <c r="BE47" s="18">
        <v>0</v>
      </c>
      <c r="BF47" s="14">
        <v>0</v>
      </c>
      <c r="BG47" s="5">
        <v>0</v>
      </c>
      <c r="BH47" s="5">
        <v>2</v>
      </c>
      <c r="BI47" s="18">
        <v>2</v>
      </c>
      <c r="BJ47" s="14">
        <v>2</v>
      </c>
      <c r="BK47" s="5">
        <v>2</v>
      </c>
      <c r="BL47" s="5">
        <v>2</v>
      </c>
      <c r="BM47" s="18">
        <v>2</v>
      </c>
    </row>
    <row r="48" spans="1:99" s="5" customFormat="1" x14ac:dyDescent="0.2">
      <c r="A48" s="14">
        <v>47</v>
      </c>
      <c r="B48" s="4">
        <v>2</v>
      </c>
      <c r="C48" s="5">
        <v>0</v>
      </c>
      <c r="D48" s="5">
        <v>0</v>
      </c>
      <c r="E48" s="5">
        <v>2</v>
      </c>
      <c r="F48" s="14">
        <v>2</v>
      </c>
      <c r="G48" s="5">
        <v>2</v>
      </c>
      <c r="H48" s="5">
        <v>2</v>
      </c>
      <c r="I48" s="18">
        <v>2</v>
      </c>
      <c r="J48" s="14">
        <v>2</v>
      </c>
      <c r="K48" s="5">
        <v>0</v>
      </c>
      <c r="L48" s="5">
        <v>0</v>
      </c>
      <c r="M48" s="18">
        <v>2</v>
      </c>
      <c r="N48" s="5">
        <v>2</v>
      </c>
      <c r="O48" s="5">
        <v>2</v>
      </c>
      <c r="P48" s="5">
        <v>2</v>
      </c>
      <c r="Q48" s="6">
        <v>2</v>
      </c>
      <c r="R48" s="4">
        <v>2</v>
      </c>
      <c r="S48" s="5">
        <v>2</v>
      </c>
      <c r="T48" s="5">
        <v>0</v>
      </c>
      <c r="U48" s="5">
        <v>0</v>
      </c>
      <c r="V48" s="14">
        <v>0</v>
      </c>
      <c r="W48" s="5">
        <v>2</v>
      </c>
      <c r="X48" s="5">
        <v>2</v>
      </c>
      <c r="Y48" s="18">
        <v>2</v>
      </c>
      <c r="Z48" s="14">
        <v>0</v>
      </c>
      <c r="AA48" s="5">
        <v>0</v>
      </c>
      <c r="AB48" s="5">
        <v>0</v>
      </c>
      <c r="AC48" s="18">
        <v>2</v>
      </c>
      <c r="AD48" s="14">
        <v>2</v>
      </c>
      <c r="AE48" s="5">
        <v>2</v>
      </c>
      <c r="AF48" s="5">
        <v>2</v>
      </c>
      <c r="AG48" s="6">
        <v>2</v>
      </c>
      <c r="AH48" s="4">
        <v>2</v>
      </c>
      <c r="AI48" s="5">
        <v>2</v>
      </c>
      <c r="AJ48" s="5">
        <v>0</v>
      </c>
      <c r="AK48" s="5">
        <v>0</v>
      </c>
      <c r="AL48" s="14">
        <v>0</v>
      </c>
      <c r="AM48" s="5">
        <v>2</v>
      </c>
      <c r="AN48" s="5">
        <v>2</v>
      </c>
      <c r="AO48" s="18">
        <v>2</v>
      </c>
      <c r="AP48" s="14">
        <v>0</v>
      </c>
      <c r="AQ48" s="5">
        <v>0</v>
      </c>
      <c r="AR48" s="5">
        <v>0</v>
      </c>
      <c r="AS48" s="18">
        <v>2</v>
      </c>
      <c r="AT48" s="14">
        <v>2</v>
      </c>
      <c r="AU48" s="5">
        <v>2</v>
      </c>
      <c r="AV48" s="5">
        <v>2</v>
      </c>
      <c r="AW48" s="6">
        <v>2</v>
      </c>
      <c r="AX48" s="5">
        <v>2</v>
      </c>
      <c r="AY48" s="5">
        <v>2</v>
      </c>
      <c r="AZ48" s="5">
        <v>0</v>
      </c>
      <c r="BA48" s="5">
        <v>0</v>
      </c>
      <c r="BB48" s="14">
        <v>0</v>
      </c>
      <c r="BC48" s="5">
        <v>2</v>
      </c>
      <c r="BD48" s="5">
        <v>2</v>
      </c>
      <c r="BE48" s="18">
        <v>2</v>
      </c>
      <c r="BF48" s="14">
        <v>0</v>
      </c>
      <c r="BG48" s="5">
        <v>0</v>
      </c>
      <c r="BH48" s="5">
        <v>0</v>
      </c>
      <c r="BI48" s="18">
        <v>2</v>
      </c>
      <c r="BJ48" s="14">
        <v>2</v>
      </c>
      <c r="BK48" s="5">
        <v>2</v>
      </c>
      <c r="BL48" s="5">
        <v>2</v>
      </c>
      <c r="BM48" s="18">
        <v>2</v>
      </c>
    </row>
    <row r="49" spans="1:99" s="11" customFormat="1" x14ac:dyDescent="0.2">
      <c r="A49" s="15">
        <v>48</v>
      </c>
      <c r="B49" s="10">
        <v>2</v>
      </c>
      <c r="C49" s="11">
        <v>0</v>
      </c>
      <c r="D49" s="11">
        <v>0</v>
      </c>
      <c r="E49" s="11">
        <v>2</v>
      </c>
      <c r="F49" s="15">
        <v>2</v>
      </c>
      <c r="G49" s="11">
        <v>2</v>
      </c>
      <c r="H49" s="11">
        <v>2</v>
      </c>
      <c r="I49" s="19">
        <v>2</v>
      </c>
      <c r="J49" s="15">
        <v>0</v>
      </c>
      <c r="K49" s="11">
        <v>0</v>
      </c>
      <c r="L49" s="11">
        <v>0</v>
      </c>
      <c r="M49" s="19">
        <v>2</v>
      </c>
      <c r="N49" s="11">
        <v>2</v>
      </c>
      <c r="O49" s="11">
        <v>2</v>
      </c>
      <c r="P49" s="11">
        <v>2</v>
      </c>
      <c r="Q49" s="12">
        <v>2</v>
      </c>
      <c r="R49" s="10">
        <v>2</v>
      </c>
      <c r="S49" s="11">
        <v>2</v>
      </c>
      <c r="T49" s="11">
        <v>0</v>
      </c>
      <c r="U49" s="11">
        <v>0</v>
      </c>
      <c r="V49" s="15">
        <v>2</v>
      </c>
      <c r="W49" s="11">
        <v>2</v>
      </c>
      <c r="X49" s="11">
        <v>2</v>
      </c>
      <c r="Y49" s="19">
        <v>2</v>
      </c>
      <c r="Z49" s="15">
        <v>2</v>
      </c>
      <c r="AA49" s="11">
        <v>0</v>
      </c>
      <c r="AB49" s="11">
        <v>0</v>
      </c>
      <c r="AC49" s="19">
        <v>2</v>
      </c>
      <c r="AD49" s="15">
        <v>2</v>
      </c>
      <c r="AE49" s="11">
        <v>2</v>
      </c>
      <c r="AF49" s="11">
        <v>2</v>
      </c>
      <c r="AG49" s="12">
        <v>2</v>
      </c>
      <c r="AH49" s="10">
        <v>2</v>
      </c>
      <c r="AI49" s="11">
        <v>2</v>
      </c>
      <c r="AJ49" s="11">
        <v>0</v>
      </c>
      <c r="AK49" s="11">
        <v>0</v>
      </c>
      <c r="AL49" s="15">
        <v>2</v>
      </c>
      <c r="AM49" s="11">
        <v>2</v>
      </c>
      <c r="AN49" s="11">
        <v>2</v>
      </c>
      <c r="AO49" s="19">
        <v>2</v>
      </c>
      <c r="AP49" s="15">
        <v>2</v>
      </c>
      <c r="AQ49" s="11">
        <v>0</v>
      </c>
      <c r="AR49" s="11">
        <v>0</v>
      </c>
      <c r="AS49" s="19">
        <v>2</v>
      </c>
      <c r="AT49" s="15">
        <v>2</v>
      </c>
      <c r="AU49" s="11">
        <v>2</v>
      </c>
      <c r="AV49" s="11">
        <v>2</v>
      </c>
      <c r="AW49" s="12">
        <v>2</v>
      </c>
      <c r="AX49" s="11">
        <v>2</v>
      </c>
      <c r="AY49" s="11">
        <v>2</v>
      </c>
      <c r="AZ49" s="11">
        <v>0</v>
      </c>
      <c r="BA49" s="11">
        <v>0</v>
      </c>
      <c r="BB49" s="15">
        <v>2</v>
      </c>
      <c r="BC49" s="11">
        <v>2</v>
      </c>
      <c r="BD49" s="11">
        <v>2</v>
      </c>
      <c r="BE49" s="19">
        <v>2</v>
      </c>
      <c r="BF49" s="15">
        <v>2</v>
      </c>
      <c r="BG49" s="11">
        <v>0</v>
      </c>
      <c r="BH49" s="11">
        <v>0</v>
      </c>
      <c r="BI49" s="19">
        <v>2</v>
      </c>
      <c r="BJ49" s="15">
        <v>2</v>
      </c>
      <c r="BK49" s="11">
        <v>2</v>
      </c>
      <c r="BL49" s="11">
        <v>2</v>
      </c>
      <c r="BM49" s="19">
        <v>2</v>
      </c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</row>
    <row r="50" spans="1:99" s="26" customFormat="1" x14ac:dyDescent="0.2">
      <c r="A50" s="27">
        <v>49</v>
      </c>
      <c r="B50" s="29">
        <v>2</v>
      </c>
      <c r="C50" s="26">
        <v>0</v>
      </c>
      <c r="D50" s="26">
        <v>0</v>
      </c>
      <c r="E50" s="26">
        <v>2</v>
      </c>
      <c r="F50" s="27">
        <v>2</v>
      </c>
      <c r="G50" s="26">
        <v>2</v>
      </c>
      <c r="H50" s="26">
        <v>2</v>
      </c>
      <c r="I50" s="28">
        <v>2</v>
      </c>
      <c r="J50" s="27">
        <v>0</v>
      </c>
      <c r="K50" s="26">
        <v>0</v>
      </c>
      <c r="L50" s="26">
        <v>2</v>
      </c>
      <c r="M50" s="28">
        <v>2</v>
      </c>
      <c r="N50" s="26">
        <v>2</v>
      </c>
      <c r="O50" s="26">
        <v>2</v>
      </c>
      <c r="P50" s="26">
        <v>2</v>
      </c>
      <c r="Q50" s="30">
        <v>2</v>
      </c>
      <c r="R50" s="29">
        <v>2</v>
      </c>
      <c r="S50" s="26">
        <v>0</v>
      </c>
      <c r="T50" s="26">
        <v>0</v>
      </c>
      <c r="U50" s="26">
        <v>0</v>
      </c>
      <c r="V50" s="27">
        <v>2</v>
      </c>
      <c r="W50" s="26">
        <v>2</v>
      </c>
      <c r="X50" s="26">
        <v>2</v>
      </c>
      <c r="Y50" s="28">
        <v>2</v>
      </c>
      <c r="Z50" s="27">
        <v>2</v>
      </c>
      <c r="AA50" s="26">
        <v>0</v>
      </c>
      <c r="AB50" s="26">
        <v>0</v>
      </c>
      <c r="AC50" s="28">
        <v>0</v>
      </c>
      <c r="AD50" s="27">
        <v>2</v>
      </c>
      <c r="AE50" s="26">
        <v>2</v>
      </c>
      <c r="AF50" s="26">
        <v>2</v>
      </c>
      <c r="AG50" s="30">
        <v>2</v>
      </c>
      <c r="AH50" s="29">
        <v>2</v>
      </c>
      <c r="AI50" s="26">
        <v>0</v>
      </c>
      <c r="AJ50" s="26">
        <v>0</v>
      </c>
      <c r="AK50" s="26">
        <v>0</v>
      </c>
      <c r="AL50" s="27">
        <v>2</v>
      </c>
      <c r="AM50" s="26">
        <v>2</v>
      </c>
      <c r="AN50" s="26">
        <v>2</v>
      </c>
      <c r="AO50" s="28">
        <v>2</v>
      </c>
      <c r="AP50" s="27">
        <v>2</v>
      </c>
      <c r="AQ50" s="26">
        <v>0</v>
      </c>
      <c r="AR50" s="26">
        <v>0</v>
      </c>
      <c r="AS50" s="28">
        <v>0</v>
      </c>
      <c r="AT50" s="27">
        <v>2</v>
      </c>
      <c r="AU50" s="26">
        <v>2</v>
      </c>
      <c r="AV50" s="26">
        <v>2</v>
      </c>
      <c r="AW50" s="30">
        <v>2</v>
      </c>
      <c r="AX50" s="26">
        <v>2</v>
      </c>
      <c r="AY50" s="26">
        <v>0</v>
      </c>
      <c r="AZ50" s="26">
        <v>0</v>
      </c>
      <c r="BA50" s="26">
        <v>0</v>
      </c>
      <c r="BB50" s="27">
        <v>2</v>
      </c>
      <c r="BC50" s="26">
        <v>2</v>
      </c>
      <c r="BD50" s="26">
        <v>2</v>
      </c>
      <c r="BE50" s="28">
        <v>2</v>
      </c>
      <c r="BF50" s="27">
        <v>2</v>
      </c>
      <c r="BG50" s="26">
        <v>0</v>
      </c>
      <c r="BH50" s="26">
        <v>0</v>
      </c>
      <c r="BI50" s="28">
        <v>0</v>
      </c>
      <c r="BJ50" s="27">
        <v>2</v>
      </c>
      <c r="BK50" s="26">
        <v>2</v>
      </c>
      <c r="BL50" s="26">
        <v>2</v>
      </c>
      <c r="BM50" s="28">
        <v>2</v>
      </c>
      <c r="BN50" s="26" t="s">
        <v>25</v>
      </c>
      <c r="BP50" s="5" t="s">
        <v>7</v>
      </c>
      <c r="BQ50" s="5" t="s">
        <v>13</v>
      </c>
      <c r="BR50" s="5" t="s">
        <v>13</v>
      </c>
      <c r="BS50" s="5" t="s">
        <v>13</v>
      </c>
      <c r="BT50" s="5" t="s">
        <v>16</v>
      </c>
      <c r="BU50" s="5" t="s">
        <v>18</v>
      </c>
      <c r="BV50" s="5" t="s">
        <v>18</v>
      </c>
      <c r="BW50" s="5" t="s">
        <v>18</v>
      </c>
      <c r="BX50" s="5" t="s">
        <v>18</v>
      </c>
      <c r="BY50" s="5"/>
      <c r="BZ50" t="str">
        <f>_xlfn.CONCAT("const uint8_t ",BP50,"_",$BN$50,"[8]={",BQ50,",",BR50,",",BS50,",",BT50,",",BU50,",",BV50,",",BW50,",",BX50,"};")</f>
        <v>const uint8_t D2_P9[8]={0x00,0x00,0x00,0x03,0xFF,0xFF,0xFF,0xFF};</v>
      </c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31"/>
      <c r="CO50" s="31"/>
      <c r="CP50" s="31"/>
      <c r="CQ50" s="31"/>
      <c r="CR50" s="31"/>
      <c r="CS50" s="31"/>
      <c r="CT50" s="31"/>
      <c r="CU50" s="31"/>
    </row>
    <row r="51" spans="1:99" s="5" customFormat="1" x14ac:dyDescent="0.2">
      <c r="A51" s="14">
        <v>50</v>
      </c>
      <c r="B51" s="4">
        <v>2</v>
      </c>
      <c r="C51" s="5">
        <v>0</v>
      </c>
      <c r="D51" s="5">
        <v>0</v>
      </c>
      <c r="E51" s="5">
        <v>2</v>
      </c>
      <c r="F51" s="14">
        <v>2</v>
      </c>
      <c r="G51" s="5">
        <v>2</v>
      </c>
      <c r="H51" s="5">
        <v>2</v>
      </c>
      <c r="I51" s="18">
        <v>0</v>
      </c>
      <c r="J51" s="14">
        <v>0</v>
      </c>
      <c r="K51" s="5">
        <v>2</v>
      </c>
      <c r="L51" s="5">
        <v>2</v>
      </c>
      <c r="M51" s="18">
        <v>2</v>
      </c>
      <c r="N51" s="5">
        <v>2</v>
      </c>
      <c r="O51" s="5">
        <v>2</v>
      </c>
      <c r="P51" s="5">
        <v>2</v>
      </c>
      <c r="Q51" s="6">
        <v>2</v>
      </c>
      <c r="R51" s="4">
        <v>2</v>
      </c>
      <c r="S51" s="5">
        <v>0</v>
      </c>
      <c r="T51" s="5">
        <v>0</v>
      </c>
      <c r="U51" s="5">
        <v>2</v>
      </c>
      <c r="V51" s="14">
        <v>2</v>
      </c>
      <c r="W51" s="5">
        <v>2</v>
      </c>
      <c r="X51" s="5">
        <v>2</v>
      </c>
      <c r="Y51" s="18">
        <v>2</v>
      </c>
      <c r="Z51" s="14">
        <v>2</v>
      </c>
      <c r="AA51" s="5">
        <v>2</v>
      </c>
      <c r="AB51" s="5">
        <v>0</v>
      </c>
      <c r="AC51" s="18">
        <v>0</v>
      </c>
      <c r="AD51" s="14">
        <v>2</v>
      </c>
      <c r="AE51" s="5">
        <v>2</v>
      </c>
      <c r="AF51" s="5">
        <v>2</v>
      </c>
      <c r="AG51" s="6">
        <v>2</v>
      </c>
      <c r="AH51" s="4">
        <v>2</v>
      </c>
      <c r="AI51" s="5">
        <v>0</v>
      </c>
      <c r="AJ51" s="5">
        <v>0</v>
      </c>
      <c r="AK51" s="5">
        <v>2</v>
      </c>
      <c r="AL51" s="14">
        <v>2</v>
      </c>
      <c r="AM51" s="5">
        <v>2</v>
      </c>
      <c r="AN51" s="5">
        <v>2</v>
      </c>
      <c r="AO51" s="18">
        <v>2</v>
      </c>
      <c r="AP51" s="14">
        <v>2</v>
      </c>
      <c r="AQ51" s="5">
        <v>2</v>
      </c>
      <c r="AR51" s="5">
        <v>0</v>
      </c>
      <c r="AS51" s="18">
        <v>0</v>
      </c>
      <c r="AT51" s="14">
        <v>2</v>
      </c>
      <c r="AU51" s="5">
        <v>2</v>
      </c>
      <c r="AV51" s="5">
        <v>2</v>
      </c>
      <c r="AW51" s="6">
        <v>2</v>
      </c>
      <c r="AX51" s="5">
        <v>2</v>
      </c>
      <c r="AY51" s="5">
        <v>0</v>
      </c>
      <c r="AZ51" s="5">
        <v>0</v>
      </c>
      <c r="BA51" s="5">
        <v>2</v>
      </c>
      <c r="BB51" s="14">
        <v>2</v>
      </c>
      <c r="BC51" s="5">
        <v>2</v>
      </c>
      <c r="BD51" s="5">
        <v>2</v>
      </c>
      <c r="BE51" s="18">
        <v>2</v>
      </c>
      <c r="BF51" s="14">
        <v>2</v>
      </c>
      <c r="BG51" s="5">
        <v>2</v>
      </c>
      <c r="BH51" s="5">
        <v>0</v>
      </c>
      <c r="BI51" s="18">
        <v>0</v>
      </c>
      <c r="BJ51" s="14">
        <v>2</v>
      </c>
      <c r="BK51" s="5">
        <v>2</v>
      </c>
      <c r="BL51" s="5">
        <v>2</v>
      </c>
      <c r="BM51" s="18">
        <v>2</v>
      </c>
      <c r="BP51" s="5" t="s">
        <v>8</v>
      </c>
      <c r="BQ51" s="5" t="s">
        <v>13</v>
      </c>
      <c r="BR51" s="5" t="s">
        <v>13</v>
      </c>
      <c r="BS51" s="5" t="s">
        <v>13</v>
      </c>
      <c r="BT51" s="5" t="s">
        <v>16</v>
      </c>
      <c r="BU51" s="5" t="s">
        <v>18</v>
      </c>
      <c r="BV51" s="5" t="s">
        <v>18</v>
      </c>
      <c r="BW51" s="5" t="s">
        <v>18</v>
      </c>
      <c r="BX51" s="5" t="s">
        <v>18</v>
      </c>
      <c r="BZ51" t="str">
        <f t="shared" ref="BZ51:BZ57" si="9">_xlfn.CONCAT("const uint8_t ",BP51,"_",$BN$50,"[8]={",BQ51,",",BR51,",",BS51,",",BT51,",",BU51,",",BV51,",",BW51,",",BX51,"};")</f>
        <v>const uint8_t C2_P9[8]={0x00,0x00,0x00,0x03,0xFF,0xFF,0xFF,0xFF};</v>
      </c>
    </row>
    <row r="52" spans="1:99" s="5" customFormat="1" x14ac:dyDescent="0.2">
      <c r="A52" s="14">
        <v>51</v>
      </c>
      <c r="B52" s="4">
        <v>2</v>
      </c>
      <c r="C52" s="5">
        <v>0</v>
      </c>
      <c r="D52" s="5">
        <v>0</v>
      </c>
      <c r="E52" s="5">
        <v>2</v>
      </c>
      <c r="F52" s="14">
        <v>2</v>
      </c>
      <c r="G52" s="5">
        <v>2</v>
      </c>
      <c r="H52" s="5">
        <v>0</v>
      </c>
      <c r="I52" s="18">
        <v>0</v>
      </c>
      <c r="J52" s="14">
        <v>0</v>
      </c>
      <c r="K52" s="5">
        <v>2</v>
      </c>
      <c r="L52" s="5">
        <v>2</v>
      </c>
      <c r="M52" s="18">
        <v>2</v>
      </c>
      <c r="N52" s="5">
        <v>2</v>
      </c>
      <c r="O52" s="5">
        <v>2</v>
      </c>
      <c r="P52" s="5">
        <v>2</v>
      </c>
      <c r="Q52" s="6">
        <v>2</v>
      </c>
      <c r="R52" s="4">
        <v>2</v>
      </c>
      <c r="S52" s="5">
        <v>0</v>
      </c>
      <c r="T52" s="5">
        <v>0</v>
      </c>
      <c r="U52" s="5">
        <v>2</v>
      </c>
      <c r="V52" s="14">
        <v>2</v>
      </c>
      <c r="W52" s="5">
        <v>2</v>
      </c>
      <c r="X52" s="5">
        <v>2</v>
      </c>
      <c r="Y52" s="18">
        <v>2</v>
      </c>
      <c r="Z52" s="14">
        <v>2</v>
      </c>
      <c r="AA52" s="5">
        <v>2</v>
      </c>
      <c r="AB52" s="5">
        <v>0</v>
      </c>
      <c r="AC52" s="18">
        <v>0</v>
      </c>
      <c r="AD52" s="14">
        <v>2</v>
      </c>
      <c r="AE52" s="5">
        <v>2</v>
      </c>
      <c r="AF52" s="5">
        <v>2</v>
      </c>
      <c r="AG52" s="6">
        <v>2</v>
      </c>
      <c r="AH52" s="4">
        <v>2</v>
      </c>
      <c r="AI52" s="5">
        <v>0</v>
      </c>
      <c r="AJ52" s="5">
        <v>0</v>
      </c>
      <c r="AK52" s="5">
        <v>2</v>
      </c>
      <c r="AL52" s="14">
        <v>2</v>
      </c>
      <c r="AM52" s="5">
        <v>2</v>
      </c>
      <c r="AN52" s="5">
        <v>2</v>
      </c>
      <c r="AO52" s="18">
        <v>2</v>
      </c>
      <c r="AP52" s="14">
        <v>2</v>
      </c>
      <c r="AQ52" s="5">
        <v>2</v>
      </c>
      <c r="AR52" s="5">
        <v>0</v>
      </c>
      <c r="AS52" s="18">
        <v>0</v>
      </c>
      <c r="AT52" s="14">
        <v>2</v>
      </c>
      <c r="AU52" s="5">
        <v>2</v>
      </c>
      <c r="AV52" s="5">
        <v>2</v>
      </c>
      <c r="AW52" s="6">
        <v>2</v>
      </c>
      <c r="AX52" s="5">
        <v>2</v>
      </c>
      <c r="AY52" s="5">
        <v>0</v>
      </c>
      <c r="AZ52" s="5">
        <v>0</v>
      </c>
      <c r="BA52" s="5">
        <v>2</v>
      </c>
      <c r="BB52" s="14">
        <v>2</v>
      </c>
      <c r="BC52" s="5">
        <v>2</v>
      </c>
      <c r="BD52" s="5">
        <v>2</v>
      </c>
      <c r="BE52" s="18">
        <v>2</v>
      </c>
      <c r="BF52" s="14">
        <v>2</v>
      </c>
      <c r="BG52" s="5">
        <v>2</v>
      </c>
      <c r="BH52" s="5">
        <v>0</v>
      </c>
      <c r="BI52" s="18">
        <v>0</v>
      </c>
      <c r="BJ52" s="14">
        <v>2</v>
      </c>
      <c r="BK52" s="5">
        <v>2</v>
      </c>
      <c r="BL52" s="5">
        <v>2</v>
      </c>
      <c r="BM52" s="18">
        <v>2</v>
      </c>
      <c r="BP52" s="5" t="s">
        <v>6</v>
      </c>
      <c r="BQ52" s="5" t="s">
        <v>13</v>
      </c>
      <c r="BR52" s="5" t="s">
        <v>13</v>
      </c>
      <c r="BS52" s="5" t="s">
        <v>13</v>
      </c>
      <c r="BT52" s="5" t="s">
        <v>17</v>
      </c>
      <c r="BU52" s="5" t="s">
        <v>18</v>
      </c>
      <c r="BV52" s="5" t="s">
        <v>18</v>
      </c>
      <c r="BW52" s="5" t="s">
        <v>18</v>
      </c>
      <c r="BX52" s="5" t="s">
        <v>18</v>
      </c>
      <c r="BZ52" t="str">
        <f t="shared" si="9"/>
        <v>const uint8_t B2_P9[8]={0x00,0x00,0x00,0x17,0xFF,0xFF,0xFF,0xFF};</v>
      </c>
    </row>
    <row r="53" spans="1:99" s="11" customFormat="1" x14ac:dyDescent="0.2">
      <c r="A53" s="15">
        <v>52</v>
      </c>
      <c r="B53" s="10">
        <v>2</v>
      </c>
      <c r="C53" s="11">
        <v>0</v>
      </c>
      <c r="D53" s="11">
        <v>0</v>
      </c>
      <c r="E53" s="11">
        <v>0</v>
      </c>
      <c r="F53" s="15">
        <v>2</v>
      </c>
      <c r="G53" s="11">
        <v>0</v>
      </c>
      <c r="H53" s="11">
        <v>0</v>
      </c>
      <c r="I53" s="19">
        <v>0</v>
      </c>
      <c r="J53" s="15">
        <v>2</v>
      </c>
      <c r="K53" s="11">
        <v>2</v>
      </c>
      <c r="L53" s="11">
        <v>2</v>
      </c>
      <c r="M53" s="19">
        <v>2</v>
      </c>
      <c r="N53" s="11">
        <v>2</v>
      </c>
      <c r="O53" s="11">
        <v>2</v>
      </c>
      <c r="P53" s="11">
        <v>2</v>
      </c>
      <c r="Q53" s="12">
        <v>2</v>
      </c>
      <c r="R53" s="10">
        <v>2</v>
      </c>
      <c r="S53" s="11">
        <v>0</v>
      </c>
      <c r="T53" s="11">
        <v>0</v>
      </c>
      <c r="U53" s="11">
        <v>2</v>
      </c>
      <c r="V53" s="15">
        <v>2</v>
      </c>
      <c r="W53" s="11">
        <v>2</v>
      </c>
      <c r="X53" s="11">
        <v>2</v>
      </c>
      <c r="Y53" s="19">
        <v>2</v>
      </c>
      <c r="Z53" s="15">
        <v>2</v>
      </c>
      <c r="AA53" s="11">
        <v>2</v>
      </c>
      <c r="AB53" s="11">
        <v>0</v>
      </c>
      <c r="AC53" s="19">
        <v>0</v>
      </c>
      <c r="AD53" s="15">
        <v>2</v>
      </c>
      <c r="AE53" s="11">
        <v>2</v>
      </c>
      <c r="AF53" s="11">
        <v>2</v>
      </c>
      <c r="AG53" s="12">
        <v>2</v>
      </c>
      <c r="AH53" s="10">
        <v>2</v>
      </c>
      <c r="AI53" s="11">
        <v>0</v>
      </c>
      <c r="AJ53" s="11">
        <v>0</v>
      </c>
      <c r="AK53" s="11">
        <v>2</v>
      </c>
      <c r="AL53" s="15">
        <v>2</v>
      </c>
      <c r="AM53" s="11">
        <v>2</v>
      </c>
      <c r="AN53" s="11">
        <v>2</v>
      </c>
      <c r="AO53" s="19">
        <v>2</v>
      </c>
      <c r="AP53" s="15">
        <v>2</v>
      </c>
      <c r="AQ53" s="11">
        <v>2</v>
      </c>
      <c r="AR53" s="11">
        <v>0</v>
      </c>
      <c r="AS53" s="19">
        <v>0</v>
      </c>
      <c r="AT53" s="15">
        <v>2</v>
      </c>
      <c r="AU53" s="11">
        <v>2</v>
      </c>
      <c r="AV53" s="11">
        <v>2</v>
      </c>
      <c r="AW53" s="12">
        <v>2</v>
      </c>
      <c r="AX53" s="11">
        <v>2</v>
      </c>
      <c r="AY53" s="11">
        <v>0</v>
      </c>
      <c r="AZ53" s="11">
        <v>0</v>
      </c>
      <c r="BA53" s="11">
        <v>2</v>
      </c>
      <c r="BB53" s="15">
        <v>2</v>
      </c>
      <c r="BC53" s="11">
        <v>2</v>
      </c>
      <c r="BD53" s="11">
        <v>2</v>
      </c>
      <c r="BE53" s="19">
        <v>2</v>
      </c>
      <c r="BF53" s="15">
        <v>2</v>
      </c>
      <c r="BG53" s="11">
        <v>2</v>
      </c>
      <c r="BH53" s="11">
        <v>0</v>
      </c>
      <c r="BI53" s="19">
        <v>0</v>
      </c>
      <c r="BJ53" s="15">
        <v>2</v>
      </c>
      <c r="BK53" s="11">
        <v>2</v>
      </c>
      <c r="BL53" s="11">
        <v>2</v>
      </c>
      <c r="BM53" s="19">
        <v>2</v>
      </c>
      <c r="BP53" s="5" t="s">
        <v>9</v>
      </c>
      <c r="BQ53" s="5" t="s">
        <v>13</v>
      </c>
      <c r="BR53" s="5" t="s">
        <v>13</v>
      </c>
      <c r="BS53" s="5" t="s">
        <v>13</v>
      </c>
      <c r="BT53" s="5" t="s">
        <v>17</v>
      </c>
      <c r="BU53" s="5" t="s">
        <v>18</v>
      </c>
      <c r="BV53" s="5" t="s">
        <v>18</v>
      </c>
      <c r="BW53" s="5" t="s">
        <v>18</v>
      </c>
      <c r="BX53" s="5" t="s">
        <v>18</v>
      </c>
      <c r="BY53" s="5"/>
      <c r="BZ53" t="str">
        <f t="shared" si="9"/>
        <v>const uint8_t A2_P9[8]={0x00,0x00,0x00,0x17,0xFF,0xFF,0xFF,0xFF};</v>
      </c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99" s="26" customFormat="1" x14ac:dyDescent="0.2">
      <c r="A54" s="27">
        <v>53</v>
      </c>
      <c r="B54" s="29">
        <v>2</v>
      </c>
      <c r="C54" s="26">
        <v>0</v>
      </c>
      <c r="D54" s="26">
        <v>0</v>
      </c>
      <c r="E54" s="26">
        <v>0</v>
      </c>
      <c r="F54" s="27">
        <v>0</v>
      </c>
      <c r="G54" s="26">
        <v>0</v>
      </c>
      <c r="H54" s="26">
        <v>0</v>
      </c>
      <c r="I54" s="28">
        <v>2</v>
      </c>
      <c r="J54" s="27">
        <v>2</v>
      </c>
      <c r="K54" s="26">
        <v>2</v>
      </c>
      <c r="L54" s="26">
        <v>2</v>
      </c>
      <c r="M54" s="28">
        <v>2</v>
      </c>
      <c r="N54" s="26">
        <v>2</v>
      </c>
      <c r="O54" s="26">
        <v>2</v>
      </c>
      <c r="P54" s="26">
        <v>2</v>
      </c>
      <c r="Q54" s="30">
        <v>2</v>
      </c>
      <c r="R54" s="29">
        <v>2</v>
      </c>
      <c r="S54" s="26">
        <v>0</v>
      </c>
      <c r="T54" s="26">
        <v>0</v>
      </c>
      <c r="U54" s="26">
        <v>2</v>
      </c>
      <c r="V54" s="27">
        <v>2</v>
      </c>
      <c r="W54" s="26">
        <v>2</v>
      </c>
      <c r="X54" s="26">
        <v>2</v>
      </c>
      <c r="Y54" s="28">
        <v>2</v>
      </c>
      <c r="Z54" s="27">
        <v>2</v>
      </c>
      <c r="AA54" s="26">
        <v>2</v>
      </c>
      <c r="AB54" s="26">
        <v>0</v>
      </c>
      <c r="AC54" s="28">
        <v>0</v>
      </c>
      <c r="AD54" s="27">
        <v>2</v>
      </c>
      <c r="AE54" s="26">
        <v>2</v>
      </c>
      <c r="AF54" s="26">
        <v>2</v>
      </c>
      <c r="AG54" s="30">
        <v>2</v>
      </c>
      <c r="AH54" s="29">
        <v>2</v>
      </c>
      <c r="AI54" s="26">
        <v>0</v>
      </c>
      <c r="AJ54" s="26">
        <v>0</v>
      </c>
      <c r="AK54" s="26">
        <v>2</v>
      </c>
      <c r="AL54" s="27">
        <v>2</v>
      </c>
      <c r="AM54" s="26">
        <v>2</v>
      </c>
      <c r="AN54" s="26">
        <v>2</v>
      </c>
      <c r="AO54" s="28">
        <v>2</v>
      </c>
      <c r="AP54" s="27">
        <v>2</v>
      </c>
      <c r="AQ54" s="26">
        <v>2</v>
      </c>
      <c r="AR54" s="26">
        <v>0</v>
      </c>
      <c r="AS54" s="28">
        <v>0</v>
      </c>
      <c r="AT54" s="27">
        <v>2</v>
      </c>
      <c r="AU54" s="26">
        <v>2</v>
      </c>
      <c r="AV54" s="26">
        <v>2</v>
      </c>
      <c r="AW54" s="30">
        <v>2</v>
      </c>
      <c r="AX54" s="26">
        <v>2</v>
      </c>
      <c r="AY54" s="26">
        <v>0</v>
      </c>
      <c r="AZ54" s="26">
        <v>0</v>
      </c>
      <c r="BA54" s="26">
        <v>2</v>
      </c>
      <c r="BB54" s="27">
        <v>2</v>
      </c>
      <c r="BC54" s="26">
        <v>2</v>
      </c>
      <c r="BD54" s="26">
        <v>2</v>
      </c>
      <c r="BE54" s="28">
        <v>2</v>
      </c>
      <c r="BF54" s="27">
        <v>2</v>
      </c>
      <c r="BG54" s="26">
        <v>2</v>
      </c>
      <c r="BH54" s="26">
        <v>0</v>
      </c>
      <c r="BI54" s="28">
        <v>0</v>
      </c>
      <c r="BJ54" s="27">
        <v>2</v>
      </c>
      <c r="BK54" s="26">
        <v>2</v>
      </c>
      <c r="BL54" s="26">
        <v>2</v>
      </c>
      <c r="BM54" s="28">
        <v>2</v>
      </c>
      <c r="BP54" s="5" t="s">
        <v>10</v>
      </c>
      <c r="BQ54" s="5" t="s">
        <v>13</v>
      </c>
      <c r="BR54" s="5" t="s">
        <v>13</v>
      </c>
      <c r="BS54" s="5" t="s">
        <v>14</v>
      </c>
      <c r="BT54" s="5" t="s">
        <v>18</v>
      </c>
      <c r="BU54" s="5" t="s">
        <v>18</v>
      </c>
      <c r="BV54" s="5" t="s">
        <v>18</v>
      </c>
      <c r="BW54" s="5" t="s">
        <v>18</v>
      </c>
      <c r="BX54" s="5" t="s">
        <v>18</v>
      </c>
      <c r="BY54" s="5"/>
      <c r="BZ54" t="str">
        <f t="shared" si="9"/>
        <v>const uint8_t D1_P9[8]={0x00,0x00,0x30,0xFF,0xFF,0xFF,0xFF,0xFF};</v>
      </c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31"/>
      <c r="CO54" s="31"/>
      <c r="CP54" s="31"/>
      <c r="CQ54" s="31"/>
      <c r="CR54" s="31"/>
      <c r="CS54" s="31"/>
      <c r="CT54" s="31"/>
      <c r="CU54" s="31"/>
    </row>
    <row r="55" spans="1:99" s="5" customFormat="1" x14ac:dyDescent="0.2">
      <c r="A55" s="14">
        <v>54</v>
      </c>
      <c r="B55" s="4">
        <v>2</v>
      </c>
      <c r="C55" s="5">
        <v>0</v>
      </c>
      <c r="D55" s="5">
        <v>0</v>
      </c>
      <c r="E55" s="5">
        <v>2</v>
      </c>
      <c r="F55" s="14">
        <v>0</v>
      </c>
      <c r="G55" s="5">
        <v>0</v>
      </c>
      <c r="H55" s="5">
        <v>0</v>
      </c>
      <c r="I55" s="18">
        <v>2</v>
      </c>
      <c r="J55" s="14">
        <v>2</v>
      </c>
      <c r="K55" s="5">
        <v>2</v>
      </c>
      <c r="L55" s="5">
        <v>2</v>
      </c>
      <c r="M55" s="18">
        <v>2</v>
      </c>
      <c r="N55" s="5">
        <v>2</v>
      </c>
      <c r="O55" s="5">
        <v>2</v>
      </c>
      <c r="P55" s="5">
        <v>2</v>
      </c>
      <c r="Q55" s="6">
        <v>2</v>
      </c>
      <c r="R55" s="4">
        <v>2</v>
      </c>
      <c r="S55" s="5">
        <v>0</v>
      </c>
      <c r="T55" s="5">
        <v>0</v>
      </c>
      <c r="U55" s="5">
        <v>2</v>
      </c>
      <c r="V55" s="14">
        <v>2</v>
      </c>
      <c r="W55" s="5">
        <v>2</v>
      </c>
      <c r="X55" s="5">
        <v>2</v>
      </c>
      <c r="Y55" s="18">
        <v>2</v>
      </c>
      <c r="Z55" s="14">
        <v>2</v>
      </c>
      <c r="AA55" s="5">
        <v>2</v>
      </c>
      <c r="AB55" s="5">
        <v>0</v>
      </c>
      <c r="AC55" s="18">
        <v>0</v>
      </c>
      <c r="AD55" s="14">
        <v>2</v>
      </c>
      <c r="AE55" s="5">
        <v>2</v>
      </c>
      <c r="AF55" s="5">
        <v>2</v>
      </c>
      <c r="AG55" s="6">
        <v>2</v>
      </c>
      <c r="AH55" s="4">
        <v>2</v>
      </c>
      <c r="AI55" s="5">
        <v>0</v>
      </c>
      <c r="AJ55" s="5">
        <v>0</v>
      </c>
      <c r="AK55" s="5">
        <v>2</v>
      </c>
      <c r="AL55" s="14">
        <v>2</v>
      </c>
      <c r="AM55" s="5">
        <v>2</v>
      </c>
      <c r="AN55" s="5">
        <v>2</v>
      </c>
      <c r="AO55" s="18">
        <v>2</v>
      </c>
      <c r="AP55" s="14">
        <v>2</v>
      </c>
      <c r="AQ55" s="5">
        <v>2</v>
      </c>
      <c r="AR55" s="5">
        <v>0</v>
      </c>
      <c r="AS55" s="18">
        <v>0</v>
      </c>
      <c r="AT55" s="14">
        <v>2</v>
      </c>
      <c r="AU55" s="5">
        <v>2</v>
      </c>
      <c r="AV55" s="5">
        <v>2</v>
      </c>
      <c r="AW55" s="6">
        <v>2</v>
      </c>
      <c r="AX55" s="5">
        <v>2</v>
      </c>
      <c r="AY55" s="5">
        <v>0</v>
      </c>
      <c r="AZ55" s="5">
        <v>0</v>
      </c>
      <c r="BA55" s="5">
        <v>2</v>
      </c>
      <c r="BB55" s="14">
        <v>2</v>
      </c>
      <c r="BC55" s="5">
        <v>2</v>
      </c>
      <c r="BD55" s="5">
        <v>2</v>
      </c>
      <c r="BE55" s="18">
        <v>2</v>
      </c>
      <c r="BF55" s="14">
        <v>2</v>
      </c>
      <c r="BG55" s="5">
        <v>2</v>
      </c>
      <c r="BH55" s="5">
        <v>0</v>
      </c>
      <c r="BI55" s="18">
        <v>0</v>
      </c>
      <c r="BJ55" s="14">
        <v>2</v>
      </c>
      <c r="BK55" s="5">
        <v>2</v>
      </c>
      <c r="BL55" s="5">
        <v>2</v>
      </c>
      <c r="BM55" s="18">
        <v>2</v>
      </c>
      <c r="BP55" s="5" t="s">
        <v>11</v>
      </c>
      <c r="BQ55" s="5" t="s">
        <v>13</v>
      </c>
      <c r="BR55" s="5" t="s">
        <v>13</v>
      </c>
      <c r="BS55" s="5" t="s">
        <v>14</v>
      </c>
      <c r="BT55" s="5" t="s">
        <v>18</v>
      </c>
      <c r="BU55" s="5" t="s">
        <v>18</v>
      </c>
      <c r="BV55" s="5" t="s">
        <v>18</v>
      </c>
      <c r="BW55" s="5" t="s">
        <v>18</v>
      </c>
      <c r="BX55" s="5" t="s">
        <v>18</v>
      </c>
      <c r="BZ55" t="str">
        <f t="shared" si="9"/>
        <v>const uint8_t C1_P9[8]={0x00,0x00,0x30,0xFF,0xFF,0xFF,0xFF,0xFF};</v>
      </c>
    </row>
    <row r="56" spans="1:99" s="5" customFormat="1" x14ac:dyDescent="0.2">
      <c r="A56" s="14">
        <v>55</v>
      </c>
      <c r="B56" s="4">
        <v>2</v>
      </c>
      <c r="C56" s="5">
        <v>0</v>
      </c>
      <c r="D56" s="5">
        <v>0</v>
      </c>
      <c r="E56" s="5">
        <v>2</v>
      </c>
      <c r="F56" s="14">
        <v>2</v>
      </c>
      <c r="G56" s="5">
        <v>0</v>
      </c>
      <c r="H56" s="5">
        <v>0</v>
      </c>
      <c r="I56" s="18">
        <v>2</v>
      </c>
      <c r="J56" s="14">
        <v>2</v>
      </c>
      <c r="K56" s="5">
        <v>2</v>
      </c>
      <c r="L56" s="5">
        <v>2</v>
      </c>
      <c r="M56" s="18">
        <v>2</v>
      </c>
      <c r="N56" s="5">
        <v>2</v>
      </c>
      <c r="O56" s="5">
        <v>2</v>
      </c>
      <c r="P56" s="5">
        <v>2</v>
      </c>
      <c r="Q56" s="6">
        <v>2</v>
      </c>
      <c r="R56" s="4">
        <v>2</v>
      </c>
      <c r="S56" s="5">
        <v>0</v>
      </c>
      <c r="T56" s="5">
        <v>0</v>
      </c>
      <c r="U56" s="5">
        <v>2</v>
      </c>
      <c r="V56" s="14">
        <v>2</v>
      </c>
      <c r="W56" s="5">
        <v>2</v>
      </c>
      <c r="X56" s="5">
        <v>2</v>
      </c>
      <c r="Y56" s="18">
        <v>2</v>
      </c>
      <c r="Z56" s="14">
        <v>2</v>
      </c>
      <c r="AA56" s="5">
        <v>2</v>
      </c>
      <c r="AB56" s="5">
        <v>0</v>
      </c>
      <c r="AC56" s="18">
        <v>0</v>
      </c>
      <c r="AD56" s="14">
        <v>2</v>
      </c>
      <c r="AE56" s="5">
        <v>2</v>
      </c>
      <c r="AF56" s="5">
        <v>2</v>
      </c>
      <c r="AG56" s="6">
        <v>2</v>
      </c>
      <c r="AH56" s="4">
        <v>2</v>
      </c>
      <c r="AI56" s="5">
        <v>0</v>
      </c>
      <c r="AJ56" s="5">
        <v>0</v>
      </c>
      <c r="AK56" s="5">
        <v>2</v>
      </c>
      <c r="AL56" s="14">
        <v>2</v>
      </c>
      <c r="AM56" s="5">
        <v>2</v>
      </c>
      <c r="AN56" s="5">
        <v>2</v>
      </c>
      <c r="AO56" s="18">
        <v>2</v>
      </c>
      <c r="AP56" s="14">
        <v>2</v>
      </c>
      <c r="AQ56" s="5">
        <v>2</v>
      </c>
      <c r="AR56" s="5">
        <v>0</v>
      </c>
      <c r="AS56" s="18">
        <v>0</v>
      </c>
      <c r="AT56" s="14">
        <v>2</v>
      </c>
      <c r="AU56" s="5">
        <v>2</v>
      </c>
      <c r="AV56" s="5">
        <v>2</v>
      </c>
      <c r="AW56" s="6">
        <v>2</v>
      </c>
      <c r="AX56" s="5">
        <v>2</v>
      </c>
      <c r="AY56" s="5">
        <v>0</v>
      </c>
      <c r="AZ56" s="5">
        <v>0</v>
      </c>
      <c r="BA56" s="5">
        <v>2</v>
      </c>
      <c r="BB56" s="14">
        <v>2</v>
      </c>
      <c r="BC56" s="5">
        <v>2</v>
      </c>
      <c r="BD56" s="5">
        <v>2</v>
      </c>
      <c r="BE56" s="18">
        <v>2</v>
      </c>
      <c r="BF56" s="14">
        <v>2</v>
      </c>
      <c r="BG56" s="5">
        <v>2</v>
      </c>
      <c r="BH56" s="5">
        <v>0</v>
      </c>
      <c r="BI56" s="18">
        <v>0</v>
      </c>
      <c r="BJ56" s="14">
        <v>2</v>
      </c>
      <c r="BK56" s="5">
        <v>2</v>
      </c>
      <c r="BL56" s="5">
        <v>2</v>
      </c>
      <c r="BM56" s="18">
        <v>2</v>
      </c>
      <c r="BP56" s="5" t="s">
        <v>5</v>
      </c>
      <c r="BQ56" s="5" t="s">
        <v>13</v>
      </c>
      <c r="BR56" s="5" t="s">
        <v>13</v>
      </c>
      <c r="BS56" s="5" t="s">
        <v>15</v>
      </c>
      <c r="BT56" s="5" t="s">
        <v>18</v>
      </c>
      <c r="BU56" s="5" t="s">
        <v>18</v>
      </c>
      <c r="BV56" s="5" t="s">
        <v>18</v>
      </c>
      <c r="BW56" s="5" t="s">
        <v>18</v>
      </c>
      <c r="BX56" s="5" t="s">
        <v>18</v>
      </c>
      <c r="BZ56" t="str">
        <f t="shared" si="9"/>
        <v>const uint8_t B1_P9[8]={0x00,0x00,0x71,0xFF,0xFF,0xFF,0xFF,0xFF};</v>
      </c>
    </row>
    <row r="57" spans="1:99" s="11" customFormat="1" x14ac:dyDescent="0.2">
      <c r="A57" s="15">
        <v>56</v>
      </c>
      <c r="B57" s="10">
        <v>2</v>
      </c>
      <c r="C57" s="11">
        <v>0</v>
      </c>
      <c r="D57" s="11">
        <v>0</v>
      </c>
      <c r="E57" s="11">
        <v>2</v>
      </c>
      <c r="F57" s="15">
        <v>2</v>
      </c>
      <c r="G57" s="11">
        <v>2</v>
      </c>
      <c r="H57" s="11">
        <v>0</v>
      </c>
      <c r="I57" s="19">
        <v>0</v>
      </c>
      <c r="J57" s="15">
        <v>2</v>
      </c>
      <c r="K57" s="11">
        <v>2</v>
      </c>
      <c r="L57" s="11">
        <v>2</v>
      </c>
      <c r="M57" s="19">
        <v>2</v>
      </c>
      <c r="N57" s="11">
        <v>2</v>
      </c>
      <c r="O57" s="11">
        <v>2</v>
      </c>
      <c r="P57" s="11">
        <v>2</v>
      </c>
      <c r="Q57" s="12">
        <v>2</v>
      </c>
      <c r="R57" s="10">
        <v>2</v>
      </c>
      <c r="S57" s="11">
        <v>0</v>
      </c>
      <c r="T57" s="11">
        <v>0</v>
      </c>
      <c r="U57" s="11">
        <v>2</v>
      </c>
      <c r="V57" s="15">
        <v>2</v>
      </c>
      <c r="W57" s="11">
        <v>2</v>
      </c>
      <c r="X57" s="11">
        <v>2</v>
      </c>
      <c r="Y57" s="19">
        <v>2</v>
      </c>
      <c r="Z57" s="15">
        <v>2</v>
      </c>
      <c r="AA57" s="11">
        <v>2</v>
      </c>
      <c r="AB57" s="11">
        <v>0</v>
      </c>
      <c r="AC57" s="19">
        <v>0</v>
      </c>
      <c r="AD57" s="15">
        <v>2</v>
      </c>
      <c r="AE57" s="11">
        <v>2</v>
      </c>
      <c r="AF57" s="11">
        <v>2</v>
      </c>
      <c r="AG57" s="12">
        <v>2</v>
      </c>
      <c r="AH57" s="10">
        <v>2</v>
      </c>
      <c r="AI57" s="11">
        <v>0</v>
      </c>
      <c r="AJ57" s="11">
        <v>0</v>
      </c>
      <c r="AK57" s="11">
        <v>2</v>
      </c>
      <c r="AL57" s="15">
        <v>2</v>
      </c>
      <c r="AM57" s="11">
        <v>2</v>
      </c>
      <c r="AN57" s="11">
        <v>2</v>
      </c>
      <c r="AO57" s="19">
        <v>2</v>
      </c>
      <c r="AP57" s="15">
        <v>2</v>
      </c>
      <c r="AQ57" s="11">
        <v>2</v>
      </c>
      <c r="AR57" s="11">
        <v>0</v>
      </c>
      <c r="AS57" s="19">
        <v>0</v>
      </c>
      <c r="AT57" s="15">
        <v>2</v>
      </c>
      <c r="AU57" s="11">
        <v>2</v>
      </c>
      <c r="AV57" s="11">
        <v>2</v>
      </c>
      <c r="AW57" s="12">
        <v>2</v>
      </c>
      <c r="AX57" s="11">
        <v>2</v>
      </c>
      <c r="AY57" s="11">
        <v>0</v>
      </c>
      <c r="AZ57" s="11">
        <v>0</v>
      </c>
      <c r="BA57" s="11">
        <v>2</v>
      </c>
      <c r="BB57" s="15">
        <v>2</v>
      </c>
      <c r="BC57" s="11">
        <v>2</v>
      </c>
      <c r="BD57" s="11">
        <v>2</v>
      </c>
      <c r="BE57" s="19">
        <v>2</v>
      </c>
      <c r="BF57" s="15">
        <v>2</v>
      </c>
      <c r="BG57" s="11">
        <v>2</v>
      </c>
      <c r="BH57" s="11">
        <v>0</v>
      </c>
      <c r="BI57" s="19">
        <v>0</v>
      </c>
      <c r="BJ57" s="15">
        <v>2</v>
      </c>
      <c r="BK57" s="11">
        <v>2</v>
      </c>
      <c r="BL57" s="11">
        <v>2</v>
      </c>
      <c r="BM57" s="19">
        <v>2</v>
      </c>
      <c r="BP57" s="5" t="s">
        <v>12</v>
      </c>
      <c r="BQ57" s="5" t="s">
        <v>13</v>
      </c>
      <c r="BR57" s="5" t="s">
        <v>13</v>
      </c>
      <c r="BS57" s="5" t="s">
        <v>15</v>
      </c>
      <c r="BT57" s="5" t="s">
        <v>18</v>
      </c>
      <c r="BU57" s="5" t="s">
        <v>18</v>
      </c>
      <c r="BV57" s="5" t="s">
        <v>18</v>
      </c>
      <c r="BW57" s="5" t="s">
        <v>18</v>
      </c>
      <c r="BX57" s="5" t="s">
        <v>18</v>
      </c>
      <c r="BY57" s="5"/>
      <c r="BZ57" t="str">
        <f t="shared" si="9"/>
        <v>const uint8_t A1_P9[8]={0x00,0x00,0x71,0xFF,0xFF,0xFF,0xFF,0xFF};</v>
      </c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</row>
    <row r="58" spans="1:99" s="26" customFormat="1" x14ac:dyDescent="0.2">
      <c r="A58" s="27">
        <v>57</v>
      </c>
      <c r="B58" s="29">
        <v>2</v>
      </c>
      <c r="C58" s="26">
        <v>0</v>
      </c>
      <c r="D58" s="26">
        <v>0</v>
      </c>
      <c r="E58" s="26">
        <v>2</v>
      </c>
      <c r="F58" s="27">
        <v>2</v>
      </c>
      <c r="G58" s="26">
        <v>2</v>
      </c>
      <c r="H58" s="26">
        <v>2</v>
      </c>
      <c r="I58" s="28">
        <v>0</v>
      </c>
      <c r="J58" s="27">
        <v>0</v>
      </c>
      <c r="K58" s="26">
        <v>2</v>
      </c>
      <c r="L58" s="26">
        <v>2</v>
      </c>
      <c r="M58" s="28">
        <v>2</v>
      </c>
      <c r="N58" s="26">
        <v>2</v>
      </c>
      <c r="O58" s="26">
        <v>2</v>
      </c>
      <c r="P58" s="26">
        <v>2</v>
      </c>
      <c r="Q58" s="30">
        <v>2</v>
      </c>
      <c r="R58" s="29">
        <v>2</v>
      </c>
      <c r="S58" s="26">
        <v>0</v>
      </c>
      <c r="T58" s="26">
        <v>0</v>
      </c>
      <c r="U58" s="26">
        <v>0</v>
      </c>
      <c r="V58" s="27">
        <v>2</v>
      </c>
      <c r="W58" s="26">
        <v>2</v>
      </c>
      <c r="X58" s="26">
        <v>2</v>
      </c>
      <c r="Y58" s="28">
        <v>2</v>
      </c>
      <c r="Z58" s="27">
        <v>2</v>
      </c>
      <c r="AA58" s="26">
        <v>0</v>
      </c>
      <c r="AB58" s="26">
        <v>0</v>
      </c>
      <c r="AC58" s="28">
        <v>0</v>
      </c>
      <c r="AD58" s="27">
        <v>2</v>
      </c>
      <c r="AE58" s="26">
        <v>2</v>
      </c>
      <c r="AF58" s="26">
        <v>2</v>
      </c>
      <c r="AG58" s="30">
        <v>2</v>
      </c>
      <c r="AH58" s="29">
        <v>2</v>
      </c>
      <c r="AI58" s="26">
        <v>0</v>
      </c>
      <c r="AJ58" s="26">
        <v>0</v>
      </c>
      <c r="AK58" s="26">
        <v>0</v>
      </c>
      <c r="AL58" s="27">
        <v>2</v>
      </c>
      <c r="AM58" s="26">
        <v>2</v>
      </c>
      <c r="AN58" s="26">
        <v>2</v>
      </c>
      <c r="AO58" s="28">
        <v>2</v>
      </c>
      <c r="AP58" s="27">
        <v>2</v>
      </c>
      <c r="AQ58" s="26">
        <v>0</v>
      </c>
      <c r="AR58" s="26">
        <v>0</v>
      </c>
      <c r="AS58" s="28">
        <v>0</v>
      </c>
      <c r="AT58" s="27">
        <v>2</v>
      </c>
      <c r="AU58" s="26">
        <v>2</v>
      </c>
      <c r="AV58" s="26">
        <v>2</v>
      </c>
      <c r="AW58" s="30">
        <v>2</v>
      </c>
      <c r="AX58" s="26">
        <v>2</v>
      </c>
      <c r="AY58" s="26">
        <v>0</v>
      </c>
      <c r="AZ58" s="26">
        <v>0</v>
      </c>
      <c r="BA58" s="26">
        <v>0</v>
      </c>
      <c r="BB58" s="27">
        <v>2</v>
      </c>
      <c r="BC58" s="26">
        <v>2</v>
      </c>
      <c r="BD58" s="26">
        <v>2</v>
      </c>
      <c r="BE58" s="28">
        <v>2</v>
      </c>
      <c r="BF58" s="27">
        <v>2</v>
      </c>
      <c r="BG58" s="26">
        <v>0</v>
      </c>
      <c r="BH58" s="26">
        <v>0</v>
      </c>
      <c r="BI58" s="28">
        <v>0</v>
      </c>
      <c r="BJ58" s="27">
        <v>2</v>
      </c>
      <c r="BK58" s="26">
        <v>2</v>
      </c>
      <c r="BL58" s="26">
        <v>2</v>
      </c>
      <c r="BM58" s="28">
        <v>2</v>
      </c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31"/>
      <c r="CO58" s="31"/>
      <c r="CP58" s="31"/>
      <c r="CQ58" s="31"/>
      <c r="CR58" s="31"/>
      <c r="CS58" s="31"/>
      <c r="CT58" s="31"/>
      <c r="CU58" s="31"/>
    </row>
    <row r="59" spans="1:99" s="5" customFormat="1" x14ac:dyDescent="0.2">
      <c r="A59" s="14">
        <v>58</v>
      </c>
      <c r="B59" s="4">
        <v>2</v>
      </c>
      <c r="C59" s="5">
        <v>0</v>
      </c>
      <c r="D59" s="5">
        <v>0</v>
      </c>
      <c r="E59" s="5">
        <v>2</v>
      </c>
      <c r="F59" s="14">
        <v>2</v>
      </c>
      <c r="G59" s="5">
        <v>2</v>
      </c>
      <c r="H59" s="5">
        <v>2</v>
      </c>
      <c r="I59" s="18">
        <v>2</v>
      </c>
      <c r="J59" s="14">
        <v>0</v>
      </c>
      <c r="K59" s="5">
        <v>0</v>
      </c>
      <c r="L59" s="5">
        <v>2</v>
      </c>
      <c r="M59" s="18">
        <v>2</v>
      </c>
      <c r="N59" s="5">
        <v>2</v>
      </c>
      <c r="O59" s="5">
        <v>2</v>
      </c>
      <c r="P59" s="5">
        <v>2</v>
      </c>
      <c r="Q59" s="6">
        <v>2</v>
      </c>
      <c r="R59" s="4">
        <v>2</v>
      </c>
      <c r="S59" s="5">
        <v>2</v>
      </c>
      <c r="T59" s="5">
        <v>0</v>
      </c>
      <c r="U59" s="5">
        <v>0</v>
      </c>
      <c r="V59" s="14">
        <v>2</v>
      </c>
      <c r="W59" s="5">
        <v>2</v>
      </c>
      <c r="X59" s="5">
        <v>2</v>
      </c>
      <c r="Y59" s="18">
        <v>2</v>
      </c>
      <c r="Z59" s="14">
        <v>2</v>
      </c>
      <c r="AA59" s="5">
        <v>0</v>
      </c>
      <c r="AB59" s="5">
        <v>0</v>
      </c>
      <c r="AC59" s="18">
        <v>2</v>
      </c>
      <c r="AD59" s="14">
        <v>2</v>
      </c>
      <c r="AE59" s="5">
        <v>2</v>
      </c>
      <c r="AF59" s="5">
        <v>2</v>
      </c>
      <c r="AG59" s="6">
        <v>2</v>
      </c>
      <c r="AH59" s="4">
        <v>2</v>
      </c>
      <c r="AI59" s="5">
        <v>2</v>
      </c>
      <c r="AJ59" s="5">
        <v>0</v>
      </c>
      <c r="AK59" s="5">
        <v>0</v>
      </c>
      <c r="AL59" s="14">
        <v>2</v>
      </c>
      <c r="AM59" s="5">
        <v>2</v>
      </c>
      <c r="AN59" s="5">
        <v>2</v>
      </c>
      <c r="AO59" s="18">
        <v>2</v>
      </c>
      <c r="AP59" s="14">
        <v>2</v>
      </c>
      <c r="AQ59" s="5">
        <v>0</v>
      </c>
      <c r="AR59" s="5">
        <v>0</v>
      </c>
      <c r="AS59" s="18">
        <v>2</v>
      </c>
      <c r="AT59" s="14">
        <v>2</v>
      </c>
      <c r="AU59" s="5">
        <v>2</v>
      </c>
      <c r="AV59" s="5">
        <v>2</v>
      </c>
      <c r="AW59" s="6">
        <v>2</v>
      </c>
      <c r="AX59" s="5">
        <v>2</v>
      </c>
      <c r="AY59" s="5">
        <v>2</v>
      </c>
      <c r="AZ59" s="5">
        <v>0</v>
      </c>
      <c r="BA59" s="5">
        <v>0</v>
      </c>
      <c r="BB59" s="14">
        <v>2</v>
      </c>
      <c r="BC59" s="5">
        <v>2</v>
      </c>
      <c r="BD59" s="5">
        <v>2</v>
      </c>
      <c r="BE59" s="18">
        <v>2</v>
      </c>
      <c r="BF59" s="14">
        <v>2</v>
      </c>
      <c r="BG59" s="5">
        <v>0</v>
      </c>
      <c r="BH59" s="5">
        <v>0</v>
      </c>
      <c r="BI59" s="18">
        <v>2</v>
      </c>
      <c r="BJ59" s="14">
        <v>2</v>
      </c>
      <c r="BK59" s="5">
        <v>2</v>
      </c>
      <c r="BL59" s="5">
        <v>2</v>
      </c>
      <c r="BM59" s="18">
        <v>2</v>
      </c>
    </row>
    <row r="60" spans="1:99" s="5" customFormat="1" x14ac:dyDescent="0.2">
      <c r="A60" s="14">
        <v>59</v>
      </c>
      <c r="B60" s="4">
        <v>2</v>
      </c>
      <c r="C60" s="5">
        <v>0</v>
      </c>
      <c r="D60" s="5">
        <v>0</v>
      </c>
      <c r="E60" s="5">
        <v>2</v>
      </c>
      <c r="F60" s="14">
        <v>2</v>
      </c>
      <c r="G60" s="5">
        <v>2</v>
      </c>
      <c r="H60" s="5">
        <v>2</v>
      </c>
      <c r="I60" s="18">
        <v>2</v>
      </c>
      <c r="J60" s="14">
        <v>2</v>
      </c>
      <c r="K60" s="5">
        <v>0</v>
      </c>
      <c r="L60" s="5">
        <v>0</v>
      </c>
      <c r="M60" s="18">
        <v>2</v>
      </c>
      <c r="N60" s="5">
        <v>2</v>
      </c>
      <c r="O60" s="5">
        <v>2</v>
      </c>
      <c r="P60" s="5">
        <v>2</v>
      </c>
      <c r="Q60" s="6">
        <v>2</v>
      </c>
      <c r="R60" s="4">
        <v>2</v>
      </c>
      <c r="S60" s="5">
        <v>2</v>
      </c>
      <c r="T60" s="5">
        <v>0</v>
      </c>
      <c r="U60" s="5">
        <v>0</v>
      </c>
      <c r="V60" s="14">
        <v>0</v>
      </c>
      <c r="W60" s="5">
        <v>2</v>
      </c>
      <c r="X60" s="5">
        <v>2</v>
      </c>
      <c r="Y60" s="18">
        <v>2</v>
      </c>
      <c r="Z60" s="14">
        <v>0</v>
      </c>
      <c r="AA60" s="5">
        <v>0</v>
      </c>
      <c r="AB60" s="5">
        <v>0</v>
      </c>
      <c r="AC60" s="18">
        <v>2</v>
      </c>
      <c r="AD60" s="14">
        <v>2</v>
      </c>
      <c r="AE60" s="5">
        <v>2</v>
      </c>
      <c r="AF60" s="5">
        <v>2</v>
      </c>
      <c r="AG60" s="6">
        <v>2</v>
      </c>
      <c r="AH60" s="4">
        <v>2</v>
      </c>
      <c r="AI60" s="5">
        <v>2</v>
      </c>
      <c r="AJ60" s="5">
        <v>0</v>
      </c>
      <c r="AK60" s="5">
        <v>0</v>
      </c>
      <c r="AL60" s="14">
        <v>0</v>
      </c>
      <c r="AM60" s="5">
        <v>2</v>
      </c>
      <c r="AN60" s="5">
        <v>2</v>
      </c>
      <c r="AO60" s="18">
        <v>2</v>
      </c>
      <c r="AP60" s="14">
        <v>0</v>
      </c>
      <c r="AQ60" s="5">
        <v>0</v>
      </c>
      <c r="AR60" s="5">
        <v>0</v>
      </c>
      <c r="AS60" s="18">
        <v>2</v>
      </c>
      <c r="AT60" s="14">
        <v>2</v>
      </c>
      <c r="AU60" s="5">
        <v>2</v>
      </c>
      <c r="AV60" s="5">
        <v>2</v>
      </c>
      <c r="AW60" s="6">
        <v>2</v>
      </c>
      <c r="AX60" s="5">
        <v>2</v>
      </c>
      <c r="AY60" s="5">
        <v>2</v>
      </c>
      <c r="AZ60" s="5">
        <v>0</v>
      </c>
      <c r="BA60" s="5">
        <v>0</v>
      </c>
      <c r="BB60" s="14">
        <v>0</v>
      </c>
      <c r="BC60" s="5">
        <v>2</v>
      </c>
      <c r="BD60" s="5">
        <v>2</v>
      </c>
      <c r="BE60" s="18">
        <v>2</v>
      </c>
      <c r="BF60" s="14">
        <v>0</v>
      </c>
      <c r="BG60" s="5">
        <v>0</v>
      </c>
      <c r="BH60" s="5">
        <v>0</v>
      </c>
      <c r="BI60" s="18">
        <v>2</v>
      </c>
      <c r="BJ60" s="14">
        <v>2</v>
      </c>
      <c r="BK60" s="5">
        <v>2</v>
      </c>
      <c r="BL60" s="5">
        <v>2</v>
      </c>
      <c r="BM60" s="18">
        <v>2</v>
      </c>
    </row>
    <row r="61" spans="1:99" s="11" customFormat="1" x14ac:dyDescent="0.2">
      <c r="A61" s="15">
        <v>60</v>
      </c>
      <c r="B61" s="10">
        <v>2</v>
      </c>
      <c r="C61" s="11">
        <v>0</v>
      </c>
      <c r="D61" s="11">
        <v>0</v>
      </c>
      <c r="E61" s="11">
        <v>2</v>
      </c>
      <c r="F61" s="15">
        <v>2</v>
      </c>
      <c r="G61" s="11">
        <v>2</v>
      </c>
      <c r="H61" s="11">
        <v>2</v>
      </c>
      <c r="I61" s="19">
        <v>2</v>
      </c>
      <c r="J61" s="15">
        <v>2</v>
      </c>
      <c r="K61" s="11">
        <v>0</v>
      </c>
      <c r="L61" s="11">
        <v>0</v>
      </c>
      <c r="M61" s="19">
        <v>0</v>
      </c>
      <c r="N61" s="11">
        <v>2</v>
      </c>
      <c r="O61" s="11">
        <v>2</v>
      </c>
      <c r="P61" s="11">
        <v>2</v>
      </c>
      <c r="Q61" s="12">
        <v>2</v>
      </c>
      <c r="R61" s="10">
        <v>2</v>
      </c>
      <c r="S61" s="11">
        <v>2</v>
      </c>
      <c r="T61" s="11">
        <v>2</v>
      </c>
      <c r="U61" s="11">
        <v>0</v>
      </c>
      <c r="V61" s="15">
        <v>0</v>
      </c>
      <c r="W61" s="11">
        <v>0</v>
      </c>
      <c r="X61" s="11">
        <v>0</v>
      </c>
      <c r="Y61" s="19">
        <v>0</v>
      </c>
      <c r="Z61" s="15">
        <v>0</v>
      </c>
      <c r="AA61" s="11">
        <v>0</v>
      </c>
      <c r="AB61" s="11">
        <v>2</v>
      </c>
      <c r="AC61" s="19">
        <v>2</v>
      </c>
      <c r="AD61" s="15">
        <v>2</v>
      </c>
      <c r="AE61" s="11">
        <v>2</v>
      </c>
      <c r="AF61" s="11">
        <v>2</v>
      </c>
      <c r="AG61" s="12">
        <v>2</v>
      </c>
      <c r="AH61" s="10">
        <v>2</v>
      </c>
      <c r="AI61" s="11">
        <v>2</v>
      </c>
      <c r="AJ61" s="11">
        <v>2</v>
      </c>
      <c r="AK61" s="11">
        <v>0</v>
      </c>
      <c r="AL61" s="15">
        <v>0</v>
      </c>
      <c r="AM61" s="11">
        <v>0</v>
      </c>
      <c r="AN61" s="11">
        <v>0</v>
      </c>
      <c r="AO61" s="19">
        <v>0</v>
      </c>
      <c r="AP61" s="15">
        <v>0</v>
      </c>
      <c r="AQ61" s="11">
        <v>0</v>
      </c>
      <c r="AR61" s="11">
        <v>2</v>
      </c>
      <c r="AS61" s="19">
        <v>2</v>
      </c>
      <c r="AT61" s="15">
        <v>2</v>
      </c>
      <c r="AU61" s="11">
        <v>2</v>
      </c>
      <c r="AV61" s="11">
        <v>2</v>
      </c>
      <c r="AW61" s="12">
        <v>2</v>
      </c>
      <c r="AX61" s="11">
        <v>2</v>
      </c>
      <c r="AY61" s="11">
        <v>2</v>
      </c>
      <c r="AZ61" s="11">
        <v>2</v>
      </c>
      <c r="BA61" s="11">
        <v>0</v>
      </c>
      <c r="BB61" s="15">
        <v>0</v>
      </c>
      <c r="BC61" s="11">
        <v>0</v>
      </c>
      <c r="BD61" s="11">
        <v>0</v>
      </c>
      <c r="BE61" s="19">
        <v>0</v>
      </c>
      <c r="BF61" s="15">
        <v>0</v>
      </c>
      <c r="BG61" s="11">
        <v>0</v>
      </c>
      <c r="BH61" s="11">
        <v>2</v>
      </c>
      <c r="BI61" s="19">
        <v>2</v>
      </c>
      <c r="BJ61" s="15">
        <v>2</v>
      </c>
      <c r="BK61" s="11">
        <v>2</v>
      </c>
      <c r="BL61" s="11">
        <v>2</v>
      </c>
      <c r="BM61" s="19">
        <v>2</v>
      </c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</row>
    <row r="62" spans="1:99" s="5" customFormat="1" x14ac:dyDescent="0.2">
      <c r="A62" s="4">
        <v>61</v>
      </c>
      <c r="B62" s="4">
        <v>2</v>
      </c>
      <c r="C62" s="5">
        <v>0</v>
      </c>
      <c r="D62" s="5">
        <v>0</v>
      </c>
      <c r="E62" s="5">
        <v>2</v>
      </c>
      <c r="F62" s="14">
        <v>2</v>
      </c>
      <c r="G62" s="5">
        <v>2</v>
      </c>
      <c r="H62" s="5">
        <v>2</v>
      </c>
      <c r="I62" s="18">
        <v>2</v>
      </c>
      <c r="J62" s="14">
        <v>2</v>
      </c>
      <c r="K62" s="5">
        <v>2</v>
      </c>
      <c r="L62" s="5">
        <v>0</v>
      </c>
      <c r="M62" s="18">
        <v>0</v>
      </c>
      <c r="N62" s="5">
        <v>0</v>
      </c>
      <c r="O62" s="5">
        <v>2</v>
      </c>
      <c r="P62" s="5">
        <v>2</v>
      </c>
      <c r="Q62" s="6">
        <v>2</v>
      </c>
      <c r="R62" s="4">
        <v>2</v>
      </c>
      <c r="S62" s="5">
        <v>2</v>
      </c>
      <c r="T62" s="5">
        <v>2</v>
      </c>
      <c r="U62" s="5">
        <v>2</v>
      </c>
      <c r="V62" s="14">
        <v>0</v>
      </c>
      <c r="W62" s="5">
        <v>0</v>
      </c>
      <c r="X62" s="5">
        <v>0</v>
      </c>
      <c r="Y62" s="18">
        <v>0</v>
      </c>
      <c r="Z62" s="14">
        <v>0</v>
      </c>
      <c r="AA62" s="5">
        <v>2</v>
      </c>
      <c r="AB62" s="5">
        <v>2</v>
      </c>
      <c r="AC62" s="18">
        <v>2</v>
      </c>
      <c r="AD62" s="14">
        <v>2</v>
      </c>
      <c r="AE62" s="5">
        <v>2</v>
      </c>
      <c r="AF62" s="5">
        <v>2</v>
      </c>
      <c r="AG62" s="6">
        <v>2</v>
      </c>
      <c r="AH62" s="4">
        <v>2</v>
      </c>
      <c r="AI62" s="5">
        <v>2</v>
      </c>
      <c r="AJ62" s="5">
        <v>2</v>
      </c>
      <c r="AK62" s="5">
        <v>2</v>
      </c>
      <c r="AL62" s="14">
        <v>0</v>
      </c>
      <c r="AM62" s="5">
        <v>0</v>
      </c>
      <c r="AN62" s="5">
        <v>0</v>
      </c>
      <c r="AO62" s="18">
        <v>0</v>
      </c>
      <c r="AP62" s="14">
        <v>0</v>
      </c>
      <c r="AQ62" s="5">
        <v>2</v>
      </c>
      <c r="AR62" s="5">
        <v>2</v>
      </c>
      <c r="AS62" s="18">
        <v>2</v>
      </c>
      <c r="AT62" s="14">
        <v>2</v>
      </c>
      <c r="AU62" s="5">
        <v>2</v>
      </c>
      <c r="AV62" s="5">
        <v>2</v>
      </c>
      <c r="AW62" s="6">
        <v>2</v>
      </c>
      <c r="AX62" s="5">
        <v>2</v>
      </c>
      <c r="AY62" s="5">
        <v>2</v>
      </c>
      <c r="AZ62" s="5">
        <v>2</v>
      </c>
      <c r="BA62" s="5">
        <v>2</v>
      </c>
      <c r="BB62" s="14">
        <v>0</v>
      </c>
      <c r="BC62" s="5">
        <v>0</v>
      </c>
      <c r="BD62" s="5">
        <v>0</v>
      </c>
      <c r="BE62" s="18">
        <v>0</v>
      </c>
      <c r="BF62" s="14">
        <v>0</v>
      </c>
      <c r="BG62" s="5">
        <v>2</v>
      </c>
      <c r="BH62" s="5">
        <v>2</v>
      </c>
      <c r="BI62" s="18">
        <v>2</v>
      </c>
      <c r="BJ62" s="14">
        <v>2</v>
      </c>
      <c r="BK62" s="5">
        <v>2</v>
      </c>
      <c r="BL62" s="5">
        <v>2</v>
      </c>
      <c r="BM62" s="18">
        <v>2</v>
      </c>
      <c r="BN62" s="5" t="s">
        <v>22</v>
      </c>
      <c r="BP62" s="5" t="s">
        <v>7</v>
      </c>
      <c r="BQ62" s="5" t="s">
        <v>13</v>
      </c>
      <c r="BR62" s="5" t="s">
        <v>16</v>
      </c>
      <c r="BS62" s="5" t="s">
        <v>18</v>
      </c>
      <c r="BT62" s="5" t="s">
        <v>18</v>
      </c>
      <c r="BU62" s="5" t="s">
        <v>18</v>
      </c>
      <c r="BV62" s="5" t="s">
        <v>18</v>
      </c>
      <c r="BW62" s="5" t="s">
        <v>18</v>
      </c>
      <c r="BX62" s="5" t="s">
        <v>18</v>
      </c>
      <c r="BZ62" t="str">
        <f>_xlfn.CONCAT("const uint8_t ",BP62,"_",$BN$62,"[8]={",BQ62,",",BR62,",",BS62,",",BT62,",",BU62,",",BV62,",",BW62,",",BX62,"};")</f>
        <v>const uint8_t D2_P12[8]={0x00,0x03,0xFF,0xFF,0xFF,0xFF,0xFF,0xFF};</v>
      </c>
      <c r="CN62" s="31"/>
      <c r="CO62" s="31"/>
      <c r="CP62" s="31"/>
      <c r="CQ62" s="31"/>
      <c r="CR62" s="31"/>
      <c r="CS62" s="31"/>
      <c r="CT62" s="31"/>
      <c r="CU62" s="31"/>
    </row>
    <row r="63" spans="1:99" s="5" customFormat="1" x14ac:dyDescent="0.2">
      <c r="A63" s="4">
        <v>62</v>
      </c>
      <c r="B63" s="4">
        <v>2</v>
      </c>
      <c r="C63" s="5">
        <v>2</v>
      </c>
      <c r="D63" s="5">
        <v>2</v>
      </c>
      <c r="E63" s="5">
        <v>2</v>
      </c>
      <c r="F63" s="14">
        <v>2</v>
      </c>
      <c r="G63" s="5">
        <v>2</v>
      </c>
      <c r="H63" s="5">
        <v>2</v>
      </c>
      <c r="I63" s="18">
        <v>2</v>
      </c>
      <c r="J63" s="14">
        <v>2</v>
      </c>
      <c r="K63" s="5">
        <v>2</v>
      </c>
      <c r="L63" s="5">
        <v>2</v>
      </c>
      <c r="M63" s="18">
        <v>2</v>
      </c>
      <c r="N63" s="5">
        <v>2</v>
      </c>
      <c r="O63" s="5">
        <v>2</v>
      </c>
      <c r="P63" s="5">
        <v>2</v>
      </c>
      <c r="Q63" s="6">
        <v>2</v>
      </c>
      <c r="R63" s="4">
        <v>2</v>
      </c>
      <c r="S63" s="5">
        <v>2</v>
      </c>
      <c r="T63" s="5">
        <v>2</v>
      </c>
      <c r="U63" s="5">
        <v>2</v>
      </c>
      <c r="V63" s="14">
        <v>2</v>
      </c>
      <c r="W63" s="5">
        <v>2</v>
      </c>
      <c r="X63" s="5">
        <v>2</v>
      </c>
      <c r="Y63" s="18">
        <v>2</v>
      </c>
      <c r="Z63" s="14">
        <v>2</v>
      </c>
      <c r="AA63" s="5">
        <v>2</v>
      </c>
      <c r="AB63" s="5">
        <v>2</v>
      </c>
      <c r="AC63" s="18">
        <v>2</v>
      </c>
      <c r="AD63" s="14">
        <v>2</v>
      </c>
      <c r="AE63" s="5">
        <v>2</v>
      </c>
      <c r="AF63" s="5">
        <v>2</v>
      </c>
      <c r="AG63" s="6">
        <v>2</v>
      </c>
      <c r="AH63" s="4">
        <v>2</v>
      </c>
      <c r="AI63" s="5">
        <v>2</v>
      </c>
      <c r="AJ63" s="5">
        <v>2</v>
      </c>
      <c r="AK63" s="5">
        <v>2</v>
      </c>
      <c r="AL63" s="14">
        <v>2</v>
      </c>
      <c r="AM63" s="5">
        <v>2</v>
      </c>
      <c r="AN63" s="5">
        <v>2</v>
      </c>
      <c r="AO63" s="18">
        <v>2</v>
      </c>
      <c r="AP63" s="14">
        <v>2</v>
      </c>
      <c r="AQ63" s="5">
        <v>2</v>
      </c>
      <c r="AR63" s="5">
        <v>2</v>
      </c>
      <c r="AS63" s="18">
        <v>2</v>
      </c>
      <c r="AT63" s="14">
        <v>2</v>
      </c>
      <c r="AU63" s="5">
        <v>2</v>
      </c>
      <c r="AV63" s="5">
        <v>2</v>
      </c>
      <c r="AW63" s="6">
        <v>2</v>
      </c>
      <c r="AX63" s="5">
        <v>2</v>
      </c>
      <c r="AY63" s="5">
        <v>2</v>
      </c>
      <c r="AZ63" s="5">
        <v>2</v>
      </c>
      <c r="BA63" s="5">
        <v>2</v>
      </c>
      <c r="BB63" s="14">
        <v>2</v>
      </c>
      <c r="BC63" s="5">
        <v>2</v>
      </c>
      <c r="BD63" s="5">
        <v>2</v>
      </c>
      <c r="BE63" s="18">
        <v>2</v>
      </c>
      <c r="BF63" s="14">
        <v>2</v>
      </c>
      <c r="BG63" s="5">
        <v>2</v>
      </c>
      <c r="BH63" s="5">
        <v>2</v>
      </c>
      <c r="BI63" s="18">
        <v>2</v>
      </c>
      <c r="BJ63" s="14">
        <v>2</v>
      </c>
      <c r="BK63" s="5">
        <v>2</v>
      </c>
      <c r="BL63" s="5">
        <v>2</v>
      </c>
      <c r="BM63" s="18">
        <v>2</v>
      </c>
      <c r="BP63" s="5" t="s">
        <v>8</v>
      </c>
      <c r="BQ63" s="5" t="s">
        <v>13</v>
      </c>
      <c r="BR63" s="5" t="s">
        <v>16</v>
      </c>
      <c r="BS63" s="5" t="s">
        <v>18</v>
      </c>
      <c r="BT63" s="5" t="s">
        <v>18</v>
      </c>
      <c r="BU63" s="5" t="s">
        <v>18</v>
      </c>
      <c r="BV63" s="5" t="s">
        <v>18</v>
      </c>
      <c r="BW63" s="5" t="s">
        <v>18</v>
      </c>
      <c r="BX63" s="5" t="s">
        <v>18</v>
      </c>
      <c r="BZ63" t="str">
        <f t="shared" ref="BZ63:BZ69" si="10">_xlfn.CONCAT("const uint8_t ",BP63,"_",$BN$62,"[8]={",BQ63,",",BR63,",",BS63,",",BT63,",",BU63,",",BV63,",",BW63,",",BX63,"};")</f>
        <v>const uint8_t C2_P12[8]={0x00,0x03,0xFF,0xFF,0xFF,0xFF,0xFF,0xFF};</v>
      </c>
    </row>
    <row r="64" spans="1:99" s="5" customFormat="1" x14ac:dyDescent="0.2">
      <c r="A64" s="4">
        <v>63</v>
      </c>
      <c r="B64" s="4">
        <v>2</v>
      </c>
      <c r="C64" s="5">
        <v>2</v>
      </c>
      <c r="D64" s="5">
        <v>2</v>
      </c>
      <c r="E64" s="5">
        <v>2</v>
      </c>
      <c r="F64" s="14">
        <v>2</v>
      </c>
      <c r="G64" s="5">
        <v>2</v>
      </c>
      <c r="H64" s="5">
        <v>2</v>
      </c>
      <c r="I64" s="18">
        <v>2</v>
      </c>
      <c r="J64" s="14">
        <v>2</v>
      </c>
      <c r="K64" s="5">
        <v>2</v>
      </c>
      <c r="L64" s="5">
        <v>2</v>
      </c>
      <c r="M64" s="18">
        <v>2</v>
      </c>
      <c r="N64" s="5">
        <v>2</v>
      </c>
      <c r="O64" s="5">
        <v>2</v>
      </c>
      <c r="P64" s="5">
        <v>2</v>
      </c>
      <c r="Q64" s="6">
        <v>2</v>
      </c>
      <c r="R64" s="4">
        <v>2</v>
      </c>
      <c r="S64" s="5">
        <v>2</v>
      </c>
      <c r="T64" s="5">
        <v>2</v>
      </c>
      <c r="U64" s="5">
        <v>2</v>
      </c>
      <c r="V64" s="14">
        <v>2</v>
      </c>
      <c r="W64" s="5">
        <v>2</v>
      </c>
      <c r="X64" s="5">
        <v>2</v>
      </c>
      <c r="Y64" s="18">
        <v>2</v>
      </c>
      <c r="Z64" s="14">
        <v>2</v>
      </c>
      <c r="AA64" s="5">
        <v>2</v>
      </c>
      <c r="AB64" s="5">
        <v>2</v>
      </c>
      <c r="AC64" s="18">
        <v>2</v>
      </c>
      <c r="AD64" s="14">
        <v>2</v>
      </c>
      <c r="AE64" s="5">
        <v>2</v>
      </c>
      <c r="AF64" s="5">
        <v>2</v>
      </c>
      <c r="AG64" s="6">
        <v>2</v>
      </c>
      <c r="AH64" s="4">
        <v>2</v>
      </c>
      <c r="AI64" s="5">
        <v>2</v>
      </c>
      <c r="AJ64" s="5">
        <v>2</v>
      </c>
      <c r="AK64" s="5">
        <v>2</v>
      </c>
      <c r="AL64" s="14">
        <v>2</v>
      </c>
      <c r="AM64" s="5">
        <v>2</v>
      </c>
      <c r="AN64" s="5">
        <v>2</v>
      </c>
      <c r="AO64" s="18">
        <v>2</v>
      </c>
      <c r="AP64" s="14">
        <v>2</v>
      </c>
      <c r="AQ64" s="5">
        <v>2</v>
      </c>
      <c r="AR64" s="5">
        <v>2</v>
      </c>
      <c r="AS64" s="18">
        <v>2</v>
      </c>
      <c r="AT64" s="14">
        <v>2</v>
      </c>
      <c r="AU64" s="5">
        <v>2</v>
      </c>
      <c r="AV64" s="5">
        <v>2</v>
      </c>
      <c r="AW64" s="6">
        <v>2</v>
      </c>
      <c r="AX64" s="5">
        <v>2</v>
      </c>
      <c r="AY64" s="5">
        <v>2</v>
      </c>
      <c r="AZ64" s="5">
        <v>2</v>
      </c>
      <c r="BA64" s="5">
        <v>2</v>
      </c>
      <c r="BB64" s="14">
        <v>2</v>
      </c>
      <c r="BC64" s="5">
        <v>2</v>
      </c>
      <c r="BD64" s="5">
        <v>2</v>
      </c>
      <c r="BE64" s="18">
        <v>2</v>
      </c>
      <c r="BF64" s="14">
        <v>2</v>
      </c>
      <c r="BG64" s="5">
        <v>2</v>
      </c>
      <c r="BH64" s="5">
        <v>2</v>
      </c>
      <c r="BI64" s="18">
        <v>2</v>
      </c>
      <c r="BJ64" s="14">
        <v>2</v>
      </c>
      <c r="BK64" s="5">
        <v>2</v>
      </c>
      <c r="BL64" s="5">
        <v>2</v>
      </c>
      <c r="BM64" s="18">
        <v>2</v>
      </c>
      <c r="BP64" s="5" t="s">
        <v>6</v>
      </c>
      <c r="BQ64" s="5" t="s">
        <v>13</v>
      </c>
      <c r="BR64" s="5" t="s">
        <v>17</v>
      </c>
      <c r="BS64" s="5" t="s">
        <v>18</v>
      </c>
      <c r="BT64" s="5" t="s">
        <v>18</v>
      </c>
      <c r="BU64" s="5" t="s">
        <v>18</v>
      </c>
      <c r="BV64" s="5" t="s">
        <v>18</v>
      </c>
      <c r="BW64" s="5" t="s">
        <v>18</v>
      </c>
      <c r="BX64" s="5" t="s">
        <v>18</v>
      </c>
      <c r="BZ64" t="str">
        <f t="shared" si="10"/>
        <v>const uint8_t B2_P12[8]={0x00,0x17,0xFF,0xFF,0xFF,0xFF,0xFF,0xFF};</v>
      </c>
    </row>
    <row r="65" spans="1:99" s="8" customFormat="1" ht="15.75" thickBot="1" x14ac:dyDescent="0.25">
      <c r="A65" s="7">
        <v>64</v>
      </c>
      <c r="B65" s="7">
        <v>2</v>
      </c>
      <c r="C65" s="8">
        <v>2</v>
      </c>
      <c r="D65" s="8">
        <v>2</v>
      </c>
      <c r="E65" s="8">
        <v>2</v>
      </c>
      <c r="F65" s="16">
        <v>2</v>
      </c>
      <c r="G65" s="8">
        <v>2</v>
      </c>
      <c r="H65" s="8">
        <v>2</v>
      </c>
      <c r="I65" s="20">
        <v>2</v>
      </c>
      <c r="J65" s="16">
        <v>2</v>
      </c>
      <c r="K65" s="8">
        <v>2</v>
      </c>
      <c r="L65" s="8">
        <v>2</v>
      </c>
      <c r="M65" s="20">
        <v>2</v>
      </c>
      <c r="N65" s="8">
        <v>2</v>
      </c>
      <c r="O65" s="8">
        <v>2</v>
      </c>
      <c r="P65" s="8">
        <v>2</v>
      </c>
      <c r="Q65" s="9">
        <v>2</v>
      </c>
      <c r="R65" s="7">
        <v>2</v>
      </c>
      <c r="S65" s="8">
        <v>2</v>
      </c>
      <c r="T65" s="8">
        <v>2</v>
      </c>
      <c r="U65" s="8">
        <v>2</v>
      </c>
      <c r="V65" s="16">
        <v>2</v>
      </c>
      <c r="W65" s="8">
        <v>2</v>
      </c>
      <c r="X65" s="8">
        <v>2</v>
      </c>
      <c r="Y65" s="20">
        <v>2</v>
      </c>
      <c r="Z65" s="16">
        <v>2</v>
      </c>
      <c r="AA65" s="8">
        <v>2</v>
      </c>
      <c r="AB65" s="8">
        <v>2</v>
      </c>
      <c r="AC65" s="20">
        <v>2</v>
      </c>
      <c r="AD65" s="16">
        <v>2</v>
      </c>
      <c r="AE65" s="8">
        <v>2</v>
      </c>
      <c r="AF65" s="8">
        <v>2</v>
      </c>
      <c r="AG65" s="9">
        <v>2</v>
      </c>
      <c r="AH65" s="7">
        <v>2</v>
      </c>
      <c r="AI65" s="8">
        <v>2</v>
      </c>
      <c r="AJ65" s="8">
        <v>2</v>
      </c>
      <c r="AK65" s="8">
        <v>2</v>
      </c>
      <c r="AL65" s="16">
        <v>2</v>
      </c>
      <c r="AM65" s="8">
        <v>2</v>
      </c>
      <c r="AN65" s="8">
        <v>2</v>
      </c>
      <c r="AO65" s="20">
        <v>2</v>
      </c>
      <c r="AP65" s="16">
        <v>2</v>
      </c>
      <c r="AQ65" s="8">
        <v>2</v>
      </c>
      <c r="AR65" s="8">
        <v>2</v>
      </c>
      <c r="AS65" s="20">
        <v>2</v>
      </c>
      <c r="AT65" s="16">
        <v>2</v>
      </c>
      <c r="AU65" s="8">
        <v>2</v>
      </c>
      <c r="AV65" s="8">
        <v>2</v>
      </c>
      <c r="AW65" s="9">
        <v>2</v>
      </c>
      <c r="AX65" s="8">
        <v>2</v>
      </c>
      <c r="AY65" s="8">
        <v>2</v>
      </c>
      <c r="AZ65" s="8">
        <v>2</v>
      </c>
      <c r="BA65" s="8">
        <v>2</v>
      </c>
      <c r="BB65" s="16">
        <v>2</v>
      </c>
      <c r="BC65" s="8">
        <v>2</v>
      </c>
      <c r="BD65" s="8">
        <v>2</v>
      </c>
      <c r="BE65" s="20">
        <v>2</v>
      </c>
      <c r="BF65" s="16">
        <v>2</v>
      </c>
      <c r="BG65" s="8">
        <v>2</v>
      </c>
      <c r="BH65" s="8">
        <v>2</v>
      </c>
      <c r="BI65" s="20">
        <v>2</v>
      </c>
      <c r="BJ65" s="16">
        <v>2</v>
      </c>
      <c r="BK65" s="8">
        <v>2</v>
      </c>
      <c r="BL65" s="8">
        <v>2</v>
      </c>
      <c r="BM65" s="20">
        <v>2</v>
      </c>
      <c r="BP65" s="5" t="s">
        <v>9</v>
      </c>
      <c r="BQ65" s="5" t="s">
        <v>13</v>
      </c>
      <c r="BR65" s="5" t="s">
        <v>17</v>
      </c>
      <c r="BS65" s="5" t="s">
        <v>18</v>
      </c>
      <c r="BT65" s="5" t="s">
        <v>18</v>
      </c>
      <c r="BU65" s="5" t="s">
        <v>18</v>
      </c>
      <c r="BV65" s="5" t="s">
        <v>18</v>
      </c>
      <c r="BW65" s="5" t="s">
        <v>18</v>
      </c>
      <c r="BX65" s="5" t="s">
        <v>18</v>
      </c>
      <c r="BY65" s="5"/>
      <c r="BZ65" t="str">
        <f t="shared" si="10"/>
        <v>const uint8_t A2_P12[8]={0x00,0x17,0xFF,0xFF,0xFF,0xFF,0xFF,0xFF};</v>
      </c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</row>
    <row r="66" spans="1:99" s="2" customFormat="1" x14ac:dyDescent="0.2">
      <c r="A66" s="1">
        <v>65</v>
      </c>
      <c r="B66" s="1">
        <v>2</v>
      </c>
      <c r="C66" s="2">
        <v>2</v>
      </c>
      <c r="D66" s="2">
        <v>2</v>
      </c>
      <c r="E66" s="2">
        <v>2</v>
      </c>
      <c r="F66" s="13">
        <v>2</v>
      </c>
      <c r="G66" s="2">
        <v>2</v>
      </c>
      <c r="H66" s="2">
        <v>2</v>
      </c>
      <c r="I66" s="17">
        <v>2</v>
      </c>
      <c r="J66" s="13">
        <v>2</v>
      </c>
      <c r="K66" s="2">
        <v>2</v>
      </c>
      <c r="L66" s="2">
        <v>2</v>
      </c>
      <c r="M66" s="17">
        <v>2</v>
      </c>
      <c r="N66" s="2">
        <v>2</v>
      </c>
      <c r="O66" s="2">
        <v>2</v>
      </c>
      <c r="P66" s="2">
        <v>2</v>
      </c>
      <c r="Q66" s="3">
        <v>2</v>
      </c>
      <c r="R66" s="1">
        <v>2</v>
      </c>
      <c r="S66" s="2">
        <v>2</v>
      </c>
      <c r="T66" s="2">
        <v>2</v>
      </c>
      <c r="U66" s="2">
        <v>2</v>
      </c>
      <c r="V66" s="13">
        <v>2</v>
      </c>
      <c r="W66" s="2">
        <v>2</v>
      </c>
      <c r="X66" s="2">
        <v>2</v>
      </c>
      <c r="Y66" s="17">
        <v>2</v>
      </c>
      <c r="Z66" s="13">
        <v>2</v>
      </c>
      <c r="AA66" s="2">
        <v>2</v>
      </c>
      <c r="AB66" s="2">
        <v>2</v>
      </c>
      <c r="AC66" s="17">
        <v>2</v>
      </c>
      <c r="AD66" s="13">
        <v>2</v>
      </c>
      <c r="AE66" s="2">
        <v>2</v>
      </c>
      <c r="AF66" s="2">
        <v>2</v>
      </c>
      <c r="AG66" s="3">
        <v>2</v>
      </c>
      <c r="AH66" s="1">
        <v>2</v>
      </c>
      <c r="AI66" s="2">
        <v>2</v>
      </c>
      <c r="AJ66" s="2">
        <v>2</v>
      </c>
      <c r="AK66" s="2">
        <v>2</v>
      </c>
      <c r="AL66" s="13">
        <v>2</v>
      </c>
      <c r="AM66" s="2">
        <v>2</v>
      </c>
      <c r="AN66" s="2">
        <v>2</v>
      </c>
      <c r="AO66" s="17">
        <v>2</v>
      </c>
      <c r="AP66" s="13">
        <v>2</v>
      </c>
      <c r="AQ66" s="2">
        <v>2</v>
      </c>
      <c r="AR66" s="2">
        <v>2</v>
      </c>
      <c r="AS66" s="17">
        <v>2</v>
      </c>
      <c r="AT66" s="13">
        <v>2</v>
      </c>
      <c r="AU66" s="2">
        <v>2</v>
      </c>
      <c r="AV66" s="2">
        <v>2</v>
      </c>
      <c r="AW66" s="3">
        <v>2</v>
      </c>
      <c r="AX66" s="2">
        <v>2</v>
      </c>
      <c r="AY66" s="2">
        <v>2</v>
      </c>
      <c r="AZ66" s="2">
        <v>2</v>
      </c>
      <c r="BA66" s="2">
        <v>2</v>
      </c>
      <c r="BB66" s="13">
        <v>2</v>
      </c>
      <c r="BC66" s="2">
        <v>2</v>
      </c>
      <c r="BD66" s="2">
        <v>2</v>
      </c>
      <c r="BE66" s="17">
        <v>2</v>
      </c>
      <c r="BF66" s="13">
        <v>2</v>
      </c>
      <c r="BG66" s="2">
        <v>2</v>
      </c>
      <c r="BH66" s="2">
        <v>2</v>
      </c>
      <c r="BI66" s="17">
        <v>2</v>
      </c>
      <c r="BJ66" s="13">
        <v>2</v>
      </c>
      <c r="BK66" s="2">
        <v>2</v>
      </c>
      <c r="BL66" s="2">
        <v>2</v>
      </c>
      <c r="BM66" s="17">
        <v>2</v>
      </c>
      <c r="BP66" s="5" t="s">
        <v>10</v>
      </c>
      <c r="BQ66" s="5" t="s">
        <v>14</v>
      </c>
      <c r="BR66" s="5" t="s">
        <v>18</v>
      </c>
      <c r="BS66" s="5" t="s">
        <v>18</v>
      </c>
      <c r="BT66" s="5" t="s">
        <v>18</v>
      </c>
      <c r="BU66" s="5" t="s">
        <v>18</v>
      </c>
      <c r="BV66" s="5" t="s">
        <v>18</v>
      </c>
      <c r="BW66" s="5" t="s">
        <v>18</v>
      </c>
      <c r="BX66" s="5" t="s">
        <v>18</v>
      </c>
      <c r="BY66" s="5"/>
      <c r="BZ66" t="str">
        <f t="shared" si="10"/>
        <v>const uint8_t D1_P12[8]={0x30,0xFF,0xFF,0xFF,0xFF,0xFF,0xFF,0xFF};</v>
      </c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31"/>
      <c r="CO66" s="31"/>
      <c r="CP66" s="31"/>
      <c r="CQ66" s="31"/>
      <c r="CR66" s="31"/>
      <c r="CS66" s="31"/>
      <c r="CT66" s="31"/>
      <c r="CU66" s="31"/>
    </row>
    <row r="67" spans="1:99" s="5" customFormat="1" x14ac:dyDescent="0.2">
      <c r="A67" s="4">
        <v>66</v>
      </c>
      <c r="B67" s="4">
        <v>2</v>
      </c>
      <c r="C67" s="5">
        <v>2</v>
      </c>
      <c r="D67" s="5">
        <v>2</v>
      </c>
      <c r="E67" s="5">
        <v>2</v>
      </c>
      <c r="F67" s="14">
        <v>2</v>
      </c>
      <c r="G67" s="5">
        <v>2</v>
      </c>
      <c r="H67" s="5">
        <v>2</v>
      </c>
      <c r="I67" s="18">
        <v>2</v>
      </c>
      <c r="J67" s="14">
        <v>2</v>
      </c>
      <c r="K67" s="5">
        <v>2</v>
      </c>
      <c r="L67" s="5">
        <v>2</v>
      </c>
      <c r="M67" s="18">
        <v>2</v>
      </c>
      <c r="N67" s="5">
        <v>2</v>
      </c>
      <c r="O67" s="5">
        <v>2</v>
      </c>
      <c r="P67" s="5">
        <v>2</v>
      </c>
      <c r="Q67" s="6">
        <v>2</v>
      </c>
      <c r="R67" s="4">
        <v>2</v>
      </c>
      <c r="S67" s="5">
        <v>2</v>
      </c>
      <c r="T67" s="5">
        <v>2</v>
      </c>
      <c r="U67" s="5">
        <v>2</v>
      </c>
      <c r="V67" s="14">
        <v>2</v>
      </c>
      <c r="W67" s="5">
        <v>2</v>
      </c>
      <c r="X67" s="5">
        <v>2</v>
      </c>
      <c r="Y67" s="18">
        <v>2</v>
      </c>
      <c r="Z67" s="14">
        <v>2</v>
      </c>
      <c r="AA67" s="5">
        <v>2</v>
      </c>
      <c r="AB67" s="5">
        <v>2</v>
      </c>
      <c r="AC67" s="18">
        <v>2</v>
      </c>
      <c r="AD67" s="14">
        <v>2</v>
      </c>
      <c r="AE67" s="5">
        <v>2</v>
      </c>
      <c r="AF67" s="5">
        <v>2</v>
      </c>
      <c r="AG67" s="6">
        <v>2</v>
      </c>
      <c r="AH67" s="4">
        <v>2</v>
      </c>
      <c r="AI67" s="5">
        <v>2</v>
      </c>
      <c r="AJ67" s="5">
        <v>2</v>
      </c>
      <c r="AK67" s="5">
        <v>2</v>
      </c>
      <c r="AL67" s="14">
        <v>2</v>
      </c>
      <c r="AM67" s="5">
        <v>2</v>
      </c>
      <c r="AN67" s="5">
        <v>2</v>
      </c>
      <c r="AO67" s="18">
        <v>2</v>
      </c>
      <c r="AP67" s="14">
        <v>2</v>
      </c>
      <c r="AQ67" s="5">
        <v>2</v>
      </c>
      <c r="AR67" s="5">
        <v>2</v>
      </c>
      <c r="AS67" s="18">
        <v>2</v>
      </c>
      <c r="AT67" s="14">
        <v>2</v>
      </c>
      <c r="AU67" s="5">
        <v>2</v>
      </c>
      <c r="AV67" s="5">
        <v>2</v>
      </c>
      <c r="AW67" s="6">
        <v>2</v>
      </c>
      <c r="AX67" s="5">
        <v>2</v>
      </c>
      <c r="AY67" s="5">
        <v>2</v>
      </c>
      <c r="AZ67" s="5">
        <v>2</v>
      </c>
      <c r="BA67" s="5">
        <v>2</v>
      </c>
      <c r="BB67" s="14">
        <v>2</v>
      </c>
      <c r="BC67" s="5">
        <v>2</v>
      </c>
      <c r="BD67" s="5">
        <v>2</v>
      </c>
      <c r="BE67" s="18">
        <v>2</v>
      </c>
      <c r="BF67" s="14">
        <v>2</v>
      </c>
      <c r="BG67" s="5">
        <v>2</v>
      </c>
      <c r="BH67" s="5">
        <v>2</v>
      </c>
      <c r="BI67" s="18">
        <v>2</v>
      </c>
      <c r="BJ67" s="14">
        <v>2</v>
      </c>
      <c r="BK67" s="5">
        <v>2</v>
      </c>
      <c r="BL67" s="5">
        <v>2</v>
      </c>
      <c r="BM67" s="18">
        <v>2</v>
      </c>
      <c r="BP67" s="5" t="s">
        <v>11</v>
      </c>
      <c r="BQ67" s="5" t="s">
        <v>14</v>
      </c>
      <c r="BR67" s="5" t="s">
        <v>18</v>
      </c>
      <c r="BS67" s="5" t="s">
        <v>18</v>
      </c>
      <c r="BT67" s="5" t="s">
        <v>18</v>
      </c>
      <c r="BU67" s="5" t="s">
        <v>18</v>
      </c>
      <c r="BV67" s="5" t="s">
        <v>18</v>
      </c>
      <c r="BW67" s="5" t="s">
        <v>18</v>
      </c>
      <c r="BX67" s="5" t="s">
        <v>18</v>
      </c>
      <c r="BZ67" t="str">
        <f t="shared" si="10"/>
        <v>const uint8_t C1_P12[8]={0x30,0xFF,0xFF,0xFF,0xFF,0xFF,0xFF,0xFF};</v>
      </c>
    </row>
    <row r="68" spans="1:99" s="5" customFormat="1" x14ac:dyDescent="0.2">
      <c r="A68" s="4">
        <v>67</v>
      </c>
      <c r="B68" s="4">
        <v>2</v>
      </c>
      <c r="C68" s="5">
        <v>2</v>
      </c>
      <c r="D68" s="5">
        <v>2</v>
      </c>
      <c r="E68" s="5">
        <v>2</v>
      </c>
      <c r="F68" s="14">
        <v>2</v>
      </c>
      <c r="G68" s="5">
        <v>2</v>
      </c>
      <c r="H68" s="5">
        <v>2</v>
      </c>
      <c r="I68" s="18">
        <v>2</v>
      </c>
      <c r="J68" s="14">
        <v>2</v>
      </c>
      <c r="K68" s="5">
        <v>2</v>
      </c>
      <c r="L68" s="5">
        <v>2</v>
      </c>
      <c r="M68" s="18">
        <v>2</v>
      </c>
      <c r="N68" s="5">
        <v>2</v>
      </c>
      <c r="O68" s="5">
        <v>2</v>
      </c>
      <c r="P68" s="5">
        <v>2</v>
      </c>
      <c r="Q68" s="6">
        <v>2</v>
      </c>
      <c r="R68" s="4">
        <v>2</v>
      </c>
      <c r="S68" s="5">
        <v>2</v>
      </c>
      <c r="T68" s="5">
        <v>2</v>
      </c>
      <c r="U68" s="5">
        <v>2</v>
      </c>
      <c r="V68" s="14">
        <v>2</v>
      </c>
      <c r="W68" s="5">
        <v>2</v>
      </c>
      <c r="X68" s="5">
        <v>2</v>
      </c>
      <c r="Y68" s="18">
        <v>2</v>
      </c>
      <c r="Z68" s="14">
        <v>2</v>
      </c>
      <c r="AA68" s="5">
        <v>2</v>
      </c>
      <c r="AB68" s="5">
        <v>2</v>
      </c>
      <c r="AC68" s="18">
        <v>2</v>
      </c>
      <c r="AD68" s="14">
        <v>2</v>
      </c>
      <c r="AE68" s="5">
        <v>2</v>
      </c>
      <c r="AF68" s="5">
        <v>2</v>
      </c>
      <c r="AG68" s="6">
        <v>2</v>
      </c>
      <c r="AH68" s="4">
        <v>2</v>
      </c>
      <c r="AI68" s="5">
        <v>2</v>
      </c>
      <c r="AJ68" s="5">
        <v>2</v>
      </c>
      <c r="AK68" s="5">
        <v>2</v>
      </c>
      <c r="AL68" s="14">
        <v>2</v>
      </c>
      <c r="AM68" s="5">
        <v>2</v>
      </c>
      <c r="AN68" s="5">
        <v>2</v>
      </c>
      <c r="AO68" s="18">
        <v>2</v>
      </c>
      <c r="AP68" s="14">
        <v>2</v>
      </c>
      <c r="AQ68" s="5">
        <v>2</v>
      </c>
      <c r="AR68" s="5">
        <v>2</v>
      </c>
      <c r="AS68" s="18">
        <v>2</v>
      </c>
      <c r="AT68" s="14">
        <v>2</v>
      </c>
      <c r="AU68" s="5">
        <v>2</v>
      </c>
      <c r="AV68" s="5">
        <v>2</v>
      </c>
      <c r="AW68" s="6">
        <v>2</v>
      </c>
      <c r="AX68" s="5">
        <v>2</v>
      </c>
      <c r="AY68" s="5">
        <v>2</v>
      </c>
      <c r="AZ68" s="5">
        <v>2</v>
      </c>
      <c r="BA68" s="5">
        <v>2</v>
      </c>
      <c r="BB68" s="14">
        <v>2</v>
      </c>
      <c r="BC68" s="5">
        <v>2</v>
      </c>
      <c r="BD68" s="5">
        <v>2</v>
      </c>
      <c r="BE68" s="18">
        <v>2</v>
      </c>
      <c r="BF68" s="14">
        <v>2</v>
      </c>
      <c r="BG68" s="5">
        <v>2</v>
      </c>
      <c r="BH68" s="5">
        <v>2</v>
      </c>
      <c r="BI68" s="18">
        <v>2</v>
      </c>
      <c r="BJ68" s="14">
        <v>2</v>
      </c>
      <c r="BK68" s="5">
        <v>2</v>
      </c>
      <c r="BL68" s="5">
        <v>2</v>
      </c>
      <c r="BM68" s="18">
        <v>2</v>
      </c>
      <c r="BP68" s="5" t="s">
        <v>5</v>
      </c>
      <c r="BQ68" s="5" t="s">
        <v>15</v>
      </c>
      <c r="BR68" s="5" t="s">
        <v>18</v>
      </c>
      <c r="BS68" s="5" t="s">
        <v>18</v>
      </c>
      <c r="BT68" s="5" t="s">
        <v>18</v>
      </c>
      <c r="BU68" s="5" t="s">
        <v>18</v>
      </c>
      <c r="BV68" s="5" t="s">
        <v>18</v>
      </c>
      <c r="BW68" s="5" t="s">
        <v>18</v>
      </c>
      <c r="BX68" s="5" t="s">
        <v>18</v>
      </c>
      <c r="BZ68" t="str">
        <f t="shared" si="10"/>
        <v>const uint8_t B1_P12[8]={0x71,0xFF,0xFF,0xFF,0xFF,0xFF,0xFF,0xFF};</v>
      </c>
    </row>
    <row r="69" spans="1:99" s="5" customFormat="1" x14ac:dyDescent="0.2">
      <c r="A69" s="4">
        <v>68</v>
      </c>
      <c r="B69" s="4">
        <v>2</v>
      </c>
      <c r="C69" s="5">
        <v>2</v>
      </c>
      <c r="D69" s="5">
        <v>2</v>
      </c>
      <c r="E69" s="5">
        <v>2</v>
      </c>
      <c r="F69" s="14">
        <v>2</v>
      </c>
      <c r="G69" s="5">
        <v>2</v>
      </c>
      <c r="H69" s="5">
        <v>2</v>
      </c>
      <c r="I69" s="18">
        <v>2</v>
      </c>
      <c r="J69" s="14">
        <v>2</v>
      </c>
      <c r="K69" s="5">
        <v>2</v>
      </c>
      <c r="L69" s="5">
        <v>2</v>
      </c>
      <c r="M69" s="18">
        <v>2</v>
      </c>
      <c r="N69" s="5">
        <v>2</v>
      </c>
      <c r="O69" s="5">
        <v>2</v>
      </c>
      <c r="P69" s="5">
        <v>2</v>
      </c>
      <c r="Q69" s="6">
        <v>2</v>
      </c>
      <c r="R69" s="4">
        <v>2</v>
      </c>
      <c r="S69" s="5">
        <v>2</v>
      </c>
      <c r="T69" s="5">
        <v>2</v>
      </c>
      <c r="U69" s="5">
        <v>2</v>
      </c>
      <c r="V69" s="14">
        <v>2</v>
      </c>
      <c r="W69" s="5">
        <v>2</v>
      </c>
      <c r="X69" s="5">
        <v>2</v>
      </c>
      <c r="Y69" s="18">
        <v>2</v>
      </c>
      <c r="Z69" s="14">
        <v>2</v>
      </c>
      <c r="AA69" s="5">
        <v>2</v>
      </c>
      <c r="AB69" s="5">
        <v>2</v>
      </c>
      <c r="AC69" s="18">
        <v>2</v>
      </c>
      <c r="AD69" s="14">
        <v>2</v>
      </c>
      <c r="AE69" s="5">
        <v>2</v>
      </c>
      <c r="AF69" s="5">
        <v>2</v>
      </c>
      <c r="AG69" s="6">
        <v>2</v>
      </c>
      <c r="AH69" s="4">
        <v>2</v>
      </c>
      <c r="AI69" s="5">
        <v>2</v>
      </c>
      <c r="AJ69" s="5">
        <v>2</v>
      </c>
      <c r="AK69" s="5">
        <v>2</v>
      </c>
      <c r="AL69" s="14">
        <v>2</v>
      </c>
      <c r="AM69" s="5">
        <v>2</v>
      </c>
      <c r="AN69" s="5">
        <v>2</v>
      </c>
      <c r="AO69" s="18">
        <v>2</v>
      </c>
      <c r="AP69" s="14">
        <v>2</v>
      </c>
      <c r="AQ69" s="5">
        <v>2</v>
      </c>
      <c r="AR69" s="5">
        <v>2</v>
      </c>
      <c r="AS69" s="18">
        <v>2</v>
      </c>
      <c r="AT69" s="14">
        <v>2</v>
      </c>
      <c r="AU69" s="5">
        <v>2</v>
      </c>
      <c r="AV69" s="5">
        <v>2</v>
      </c>
      <c r="AW69" s="6">
        <v>2</v>
      </c>
      <c r="AX69" s="5">
        <v>2</v>
      </c>
      <c r="AY69" s="5">
        <v>2</v>
      </c>
      <c r="AZ69" s="5">
        <v>2</v>
      </c>
      <c r="BA69" s="5">
        <v>2</v>
      </c>
      <c r="BB69" s="14">
        <v>2</v>
      </c>
      <c r="BC69" s="5">
        <v>2</v>
      </c>
      <c r="BD69" s="5">
        <v>2</v>
      </c>
      <c r="BE69" s="18">
        <v>2</v>
      </c>
      <c r="BF69" s="14">
        <v>2</v>
      </c>
      <c r="BG69" s="5">
        <v>2</v>
      </c>
      <c r="BH69" s="5">
        <v>2</v>
      </c>
      <c r="BI69" s="18">
        <v>2</v>
      </c>
      <c r="BJ69" s="14">
        <v>2</v>
      </c>
      <c r="BK69" s="5">
        <v>2</v>
      </c>
      <c r="BL69" s="5">
        <v>2</v>
      </c>
      <c r="BM69" s="18">
        <v>2</v>
      </c>
      <c r="BP69" s="5" t="s">
        <v>12</v>
      </c>
      <c r="BQ69" s="5" t="s">
        <v>19</v>
      </c>
      <c r="BR69" s="5" t="s">
        <v>20</v>
      </c>
      <c r="BS69" s="5" t="s">
        <v>21</v>
      </c>
      <c r="BT69" s="5" t="s">
        <v>20</v>
      </c>
      <c r="BU69" s="5" t="s">
        <v>21</v>
      </c>
      <c r="BV69" s="5" t="s">
        <v>20</v>
      </c>
      <c r="BW69" s="5" t="s">
        <v>21</v>
      </c>
      <c r="BX69" s="5" t="s">
        <v>20</v>
      </c>
      <c r="BZ69" t="str">
        <f t="shared" si="10"/>
        <v>const uint8_t A1_P12[8]={0x01,0xF0,0x0F,0xF0,0x0F,0xF0,0x0F,0xF0};</v>
      </c>
    </row>
    <row r="70" spans="1:99" s="5" customFormat="1" x14ac:dyDescent="0.2">
      <c r="A70" s="4">
        <v>69</v>
      </c>
      <c r="B70" s="4">
        <v>2</v>
      </c>
      <c r="C70" s="5">
        <v>2</v>
      </c>
      <c r="D70" s="5">
        <v>2</v>
      </c>
      <c r="E70" s="5">
        <v>2</v>
      </c>
      <c r="F70" s="14">
        <v>2</v>
      </c>
      <c r="G70" s="5">
        <v>2</v>
      </c>
      <c r="H70" s="5">
        <v>2</v>
      </c>
      <c r="I70" s="18">
        <v>2</v>
      </c>
      <c r="J70" s="14">
        <v>2</v>
      </c>
      <c r="K70" s="5">
        <v>2</v>
      </c>
      <c r="L70" s="5">
        <v>2</v>
      </c>
      <c r="M70" s="18">
        <v>2</v>
      </c>
      <c r="N70" s="5">
        <v>2</v>
      </c>
      <c r="O70" s="5">
        <v>2</v>
      </c>
      <c r="P70" s="5">
        <v>2</v>
      </c>
      <c r="Q70" s="6">
        <v>2</v>
      </c>
      <c r="R70" s="4">
        <v>2</v>
      </c>
      <c r="S70" s="5">
        <v>2</v>
      </c>
      <c r="T70" s="5">
        <v>2</v>
      </c>
      <c r="U70" s="5">
        <v>2</v>
      </c>
      <c r="V70" s="14">
        <v>2</v>
      </c>
      <c r="W70" s="5">
        <v>2</v>
      </c>
      <c r="X70" s="5">
        <v>2</v>
      </c>
      <c r="Y70" s="18">
        <v>2</v>
      </c>
      <c r="Z70" s="14">
        <v>2</v>
      </c>
      <c r="AA70" s="5">
        <v>2</v>
      </c>
      <c r="AB70" s="5">
        <v>2</v>
      </c>
      <c r="AC70" s="18">
        <v>2</v>
      </c>
      <c r="AD70" s="14">
        <v>2</v>
      </c>
      <c r="AE70" s="5">
        <v>2</v>
      </c>
      <c r="AF70" s="5">
        <v>2</v>
      </c>
      <c r="AG70" s="6">
        <v>2</v>
      </c>
      <c r="AH70" s="4">
        <v>2</v>
      </c>
      <c r="AI70" s="5">
        <v>2</v>
      </c>
      <c r="AJ70" s="5">
        <v>2</v>
      </c>
      <c r="AK70" s="5">
        <v>2</v>
      </c>
      <c r="AL70" s="14">
        <v>2</v>
      </c>
      <c r="AM70" s="5">
        <v>2</v>
      </c>
      <c r="AN70" s="5">
        <v>2</v>
      </c>
      <c r="AO70" s="18">
        <v>2</v>
      </c>
      <c r="AP70" s="14">
        <v>2</v>
      </c>
      <c r="AQ70" s="5">
        <v>2</v>
      </c>
      <c r="AR70" s="5">
        <v>2</v>
      </c>
      <c r="AS70" s="18">
        <v>2</v>
      </c>
      <c r="AT70" s="14">
        <v>2</v>
      </c>
      <c r="AU70" s="5">
        <v>2</v>
      </c>
      <c r="AV70" s="5">
        <v>2</v>
      </c>
      <c r="AW70" s="6">
        <v>2</v>
      </c>
      <c r="AX70" s="5">
        <v>2</v>
      </c>
      <c r="AY70" s="5">
        <v>2</v>
      </c>
      <c r="AZ70" s="5">
        <v>2</v>
      </c>
      <c r="BA70" s="5">
        <v>2</v>
      </c>
      <c r="BB70" s="14">
        <v>2</v>
      </c>
      <c r="BC70" s="5">
        <v>2</v>
      </c>
      <c r="BD70" s="5">
        <v>2</v>
      </c>
      <c r="BE70" s="18">
        <v>2</v>
      </c>
      <c r="BF70" s="14">
        <v>2</v>
      </c>
      <c r="BG70" s="5">
        <v>2</v>
      </c>
      <c r="BH70" s="5">
        <v>2</v>
      </c>
      <c r="BI70" s="18">
        <v>2</v>
      </c>
      <c r="BJ70" s="14">
        <v>2</v>
      </c>
      <c r="BK70" s="5">
        <v>2</v>
      </c>
      <c r="BL70" s="5">
        <v>2</v>
      </c>
      <c r="BM70" s="18">
        <v>2</v>
      </c>
      <c r="CN70" s="31"/>
      <c r="CO70" s="31"/>
      <c r="CP70" s="31"/>
      <c r="CQ70" s="31"/>
      <c r="CR70" s="31"/>
      <c r="CS70" s="31"/>
      <c r="CT70" s="31"/>
      <c r="CU70" s="31"/>
    </row>
    <row r="71" spans="1:99" s="5" customFormat="1" x14ac:dyDescent="0.2">
      <c r="A71" s="4">
        <v>70</v>
      </c>
      <c r="B71" s="4">
        <v>2</v>
      </c>
      <c r="C71" s="5">
        <v>2</v>
      </c>
      <c r="D71" s="5">
        <v>2</v>
      </c>
      <c r="E71" s="5">
        <v>2</v>
      </c>
      <c r="F71" s="14">
        <v>2</v>
      </c>
      <c r="G71" s="5">
        <v>2</v>
      </c>
      <c r="H71" s="5">
        <v>2</v>
      </c>
      <c r="I71" s="18">
        <v>2</v>
      </c>
      <c r="J71" s="14">
        <v>2</v>
      </c>
      <c r="K71" s="5">
        <v>2</v>
      </c>
      <c r="L71" s="5">
        <v>2</v>
      </c>
      <c r="M71" s="18">
        <v>2</v>
      </c>
      <c r="N71" s="5">
        <v>2</v>
      </c>
      <c r="O71" s="5">
        <v>2</v>
      </c>
      <c r="P71" s="5">
        <v>2</v>
      </c>
      <c r="Q71" s="6">
        <v>2</v>
      </c>
      <c r="R71" s="4">
        <v>2</v>
      </c>
      <c r="S71" s="5">
        <v>2</v>
      </c>
      <c r="T71" s="5">
        <v>2</v>
      </c>
      <c r="U71" s="5">
        <v>2</v>
      </c>
      <c r="V71" s="14">
        <v>2</v>
      </c>
      <c r="W71" s="5">
        <v>2</v>
      </c>
      <c r="X71" s="5">
        <v>2</v>
      </c>
      <c r="Y71" s="18">
        <v>2</v>
      </c>
      <c r="Z71" s="14">
        <v>2</v>
      </c>
      <c r="AA71" s="5">
        <v>2</v>
      </c>
      <c r="AB71" s="5">
        <v>2</v>
      </c>
      <c r="AC71" s="18">
        <v>2</v>
      </c>
      <c r="AD71" s="14">
        <v>2</v>
      </c>
      <c r="AE71" s="5">
        <v>2</v>
      </c>
      <c r="AF71" s="5">
        <v>2</v>
      </c>
      <c r="AG71" s="6">
        <v>2</v>
      </c>
      <c r="AH71" s="4">
        <v>2</v>
      </c>
      <c r="AI71" s="5">
        <v>2</v>
      </c>
      <c r="AJ71" s="5">
        <v>2</v>
      </c>
      <c r="AK71" s="5">
        <v>2</v>
      </c>
      <c r="AL71" s="14">
        <v>2</v>
      </c>
      <c r="AM71" s="5">
        <v>2</v>
      </c>
      <c r="AN71" s="5">
        <v>2</v>
      </c>
      <c r="AO71" s="18">
        <v>2</v>
      </c>
      <c r="AP71" s="14">
        <v>2</v>
      </c>
      <c r="AQ71" s="5">
        <v>2</v>
      </c>
      <c r="AR71" s="5">
        <v>2</v>
      </c>
      <c r="AS71" s="18">
        <v>2</v>
      </c>
      <c r="AT71" s="14">
        <v>2</v>
      </c>
      <c r="AU71" s="5">
        <v>2</v>
      </c>
      <c r="AV71" s="5">
        <v>2</v>
      </c>
      <c r="AW71" s="6">
        <v>2</v>
      </c>
      <c r="AX71" s="5">
        <v>2</v>
      </c>
      <c r="AY71" s="5">
        <v>2</v>
      </c>
      <c r="AZ71" s="5">
        <v>2</v>
      </c>
      <c r="BA71" s="5">
        <v>2</v>
      </c>
      <c r="BB71" s="14">
        <v>2</v>
      </c>
      <c r="BC71" s="5">
        <v>2</v>
      </c>
      <c r="BD71" s="5">
        <v>2</v>
      </c>
      <c r="BE71" s="18">
        <v>2</v>
      </c>
      <c r="BF71" s="14">
        <v>2</v>
      </c>
      <c r="BG71" s="5">
        <v>2</v>
      </c>
      <c r="BH71" s="5">
        <v>2</v>
      </c>
      <c r="BI71" s="18">
        <v>2</v>
      </c>
      <c r="BJ71" s="14">
        <v>2</v>
      </c>
      <c r="BK71" s="5">
        <v>2</v>
      </c>
      <c r="BL71" s="5">
        <v>2</v>
      </c>
      <c r="BM71" s="18">
        <v>2</v>
      </c>
    </row>
    <row r="72" spans="1:99" s="5" customFormat="1" x14ac:dyDescent="0.2">
      <c r="A72" s="4">
        <v>71</v>
      </c>
      <c r="B72" s="4">
        <v>2</v>
      </c>
      <c r="C72" s="5">
        <v>2</v>
      </c>
      <c r="D72" s="5">
        <v>2</v>
      </c>
      <c r="E72" s="5">
        <v>2</v>
      </c>
      <c r="F72" s="14">
        <v>2</v>
      </c>
      <c r="G72" s="5">
        <v>2</v>
      </c>
      <c r="H72" s="5">
        <v>2</v>
      </c>
      <c r="I72" s="18">
        <v>2</v>
      </c>
      <c r="J72" s="14">
        <v>2</v>
      </c>
      <c r="K72" s="5">
        <v>2</v>
      </c>
      <c r="L72" s="5">
        <v>2</v>
      </c>
      <c r="M72" s="18">
        <v>2</v>
      </c>
      <c r="N72" s="5">
        <v>2</v>
      </c>
      <c r="O72" s="5">
        <v>2</v>
      </c>
      <c r="P72" s="5">
        <v>2</v>
      </c>
      <c r="Q72" s="6">
        <v>2</v>
      </c>
      <c r="R72" s="4">
        <v>2</v>
      </c>
      <c r="S72" s="5">
        <v>2</v>
      </c>
      <c r="T72" s="5">
        <v>2</v>
      </c>
      <c r="U72" s="5">
        <v>2</v>
      </c>
      <c r="V72" s="14">
        <v>2</v>
      </c>
      <c r="W72" s="5">
        <v>2</v>
      </c>
      <c r="X72" s="5">
        <v>2</v>
      </c>
      <c r="Y72" s="18">
        <v>2</v>
      </c>
      <c r="Z72" s="14">
        <v>2</v>
      </c>
      <c r="AA72" s="5">
        <v>2</v>
      </c>
      <c r="AB72" s="5">
        <v>2</v>
      </c>
      <c r="AC72" s="18">
        <v>2</v>
      </c>
      <c r="AD72" s="14">
        <v>2</v>
      </c>
      <c r="AE72" s="5">
        <v>2</v>
      </c>
      <c r="AF72" s="5">
        <v>2</v>
      </c>
      <c r="AG72" s="6">
        <v>2</v>
      </c>
      <c r="AH72" s="4">
        <v>2</v>
      </c>
      <c r="AI72" s="5">
        <v>2</v>
      </c>
      <c r="AJ72" s="5">
        <v>2</v>
      </c>
      <c r="AK72" s="5">
        <v>2</v>
      </c>
      <c r="AL72" s="14">
        <v>2</v>
      </c>
      <c r="AM72" s="5">
        <v>2</v>
      </c>
      <c r="AN72" s="5">
        <v>2</v>
      </c>
      <c r="AO72" s="18">
        <v>2</v>
      </c>
      <c r="AP72" s="14">
        <v>2</v>
      </c>
      <c r="AQ72" s="5">
        <v>2</v>
      </c>
      <c r="AR72" s="5">
        <v>2</v>
      </c>
      <c r="AS72" s="18">
        <v>2</v>
      </c>
      <c r="AT72" s="14">
        <v>2</v>
      </c>
      <c r="AU72" s="5">
        <v>2</v>
      </c>
      <c r="AV72" s="5">
        <v>2</v>
      </c>
      <c r="AW72" s="6">
        <v>2</v>
      </c>
      <c r="AX72" s="5">
        <v>2</v>
      </c>
      <c r="AY72" s="5">
        <v>2</v>
      </c>
      <c r="AZ72" s="5">
        <v>2</v>
      </c>
      <c r="BA72" s="5">
        <v>2</v>
      </c>
      <c r="BB72" s="14">
        <v>2</v>
      </c>
      <c r="BC72" s="5">
        <v>2</v>
      </c>
      <c r="BD72" s="5">
        <v>2</v>
      </c>
      <c r="BE72" s="18">
        <v>2</v>
      </c>
      <c r="BF72" s="14">
        <v>2</v>
      </c>
      <c r="BG72" s="5">
        <v>2</v>
      </c>
      <c r="BH72" s="5">
        <v>2</v>
      </c>
      <c r="BI72" s="18">
        <v>2</v>
      </c>
      <c r="BJ72" s="14">
        <v>2</v>
      </c>
      <c r="BK72" s="5">
        <v>2</v>
      </c>
      <c r="BL72" s="5">
        <v>2</v>
      </c>
      <c r="BM72" s="18">
        <v>2</v>
      </c>
    </row>
    <row r="73" spans="1:99" s="5" customFormat="1" x14ac:dyDescent="0.2">
      <c r="A73" s="4">
        <v>72</v>
      </c>
      <c r="B73" s="4">
        <v>2</v>
      </c>
      <c r="C73" s="5">
        <v>2</v>
      </c>
      <c r="D73" s="5">
        <v>2</v>
      </c>
      <c r="E73" s="5">
        <v>2</v>
      </c>
      <c r="F73" s="14">
        <v>2</v>
      </c>
      <c r="G73" s="5">
        <v>2</v>
      </c>
      <c r="H73" s="5">
        <v>2</v>
      </c>
      <c r="I73" s="18">
        <v>2</v>
      </c>
      <c r="J73" s="14">
        <v>2</v>
      </c>
      <c r="K73" s="5">
        <v>2</v>
      </c>
      <c r="L73" s="5">
        <v>2</v>
      </c>
      <c r="M73" s="18">
        <v>2</v>
      </c>
      <c r="N73" s="5">
        <v>2</v>
      </c>
      <c r="O73" s="5">
        <v>2</v>
      </c>
      <c r="P73" s="5">
        <v>2</v>
      </c>
      <c r="Q73" s="6">
        <v>2</v>
      </c>
      <c r="R73" s="4">
        <v>2</v>
      </c>
      <c r="S73" s="5">
        <v>2</v>
      </c>
      <c r="T73" s="5">
        <v>2</v>
      </c>
      <c r="U73" s="5">
        <v>2</v>
      </c>
      <c r="V73" s="14">
        <v>2</v>
      </c>
      <c r="W73" s="5">
        <v>2</v>
      </c>
      <c r="X73" s="5">
        <v>2</v>
      </c>
      <c r="Y73" s="18">
        <v>2</v>
      </c>
      <c r="Z73" s="14">
        <v>2</v>
      </c>
      <c r="AA73" s="5">
        <v>2</v>
      </c>
      <c r="AB73" s="5">
        <v>2</v>
      </c>
      <c r="AC73" s="18">
        <v>2</v>
      </c>
      <c r="AD73" s="14">
        <v>2</v>
      </c>
      <c r="AE73" s="5">
        <v>2</v>
      </c>
      <c r="AF73" s="5">
        <v>2</v>
      </c>
      <c r="AG73" s="6">
        <v>2</v>
      </c>
      <c r="AH73" s="4">
        <v>2</v>
      </c>
      <c r="AI73" s="5">
        <v>2</v>
      </c>
      <c r="AJ73" s="5">
        <v>2</v>
      </c>
      <c r="AK73" s="5">
        <v>2</v>
      </c>
      <c r="AL73" s="14">
        <v>2</v>
      </c>
      <c r="AM73" s="5">
        <v>2</v>
      </c>
      <c r="AN73" s="5">
        <v>2</v>
      </c>
      <c r="AO73" s="18">
        <v>2</v>
      </c>
      <c r="AP73" s="14">
        <v>2</v>
      </c>
      <c r="AQ73" s="5">
        <v>2</v>
      </c>
      <c r="AR73" s="5">
        <v>2</v>
      </c>
      <c r="AS73" s="18">
        <v>2</v>
      </c>
      <c r="AT73" s="14">
        <v>2</v>
      </c>
      <c r="AU73" s="5">
        <v>2</v>
      </c>
      <c r="AV73" s="5">
        <v>2</v>
      </c>
      <c r="AW73" s="6">
        <v>2</v>
      </c>
      <c r="AX73" s="5">
        <v>2</v>
      </c>
      <c r="AY73" s="5">
        <v>2</v>
      </c>
      <c r="AZ73" s="5">
        <v>2</v>
      </c>
      <c r="BA73" s="5">
        <v>2</v>
      </c>
      <c r="BB73" s="14">
        <v>2</v>
      </c>
      <c r="BC73" s="5">
        <v>2</v>
      </c>
      <c r="BD73" s="5">
        <v>2</v>
      </c>
      <c r="BE73" s="18">
        <v>2</v>
      </c>
      <c r="BF73" s="14">
        <v>2</v>
      </c>
      <c r="BG73" s="5">
        <v>2</v>
      </c>
      <c r="BH73" s="5">
        <v>2</v>
      </c>
      <c r="BI73" s="18">
        <v>2</v>
      </c>
      <c r="BJ73" s="14">
        <v>2</v>
      </c>
      <c r="BK73" s="5">
        <v>2</v>
      </c>
      <c r="BL73" s="5">
        <v>2</v>
      </c>
      <c r="BM73" s="18">
        <v>2</v>
      </c>
    </row>
    <row r="74" spans="1:99" s="5" customFormat="1" x14ac:dyDescent="0.2">
      <c r="A74" s="4">
        <v>73</v>
      </c>
      <c r="B74" s="4">
        <v>2</v>
      </c>
      <c r="C74" s="5">
        <v>2</v>
      </c>
      <c r="D74" s="5">
        <v>2</v>
      </c>
      <c r="E74" s="5">
        <v>2</v>
      </c>
      <c r="F74" s="14">
        <v>2</v>
      </c>
      <c r="G74" s="5">
        <v>2</v>
      </c>
      <c r="H74" s="5">
        <v>2</v>
      </c>
      <c r="I74" s="18">
        <v>2</v>
      </c>
      <c r="J74" s="14">
        <v>2</v>
      </c>
      <c r="K74" s="5">
        <v>2</v>
      </c>
      <c r="L74" s="5">
        <v>2</v>
      </c>
      <c r="M74" s="18">
        <v>2</v>
      </c>
      <c r="N74" s="5">
        <v>2</v>
      </c>
      <c r="O74" s="5">
        <v>2</v>
      </c>
      <c r="P74" s="5">
        <v>2</v>
      </c>
      <c r="Q74" s="6">
        <v>2</v>
      </c>
      <c r="R74" s="4">
        <v>2</v>
      </c>
      <c r="S74" s="5">
        <v>2</v>
      </c>
      <c r="T74" s="5">
        <v>2</v>
      </c>
      <c r="U74" s="5">
        <v>2</v>
      </c>
      <c r="V74" s="14">
        <v>2</v>
      </c>
      <c r="W74" s="5">
        <v>2</v>
      </c>
      <c r="X74" s="5">
        <v>2</v>
      </c>
      <c r="Y74" s="18">
        <v>2</v>
      </c>
      <c r="Z74" s="14">
        <v>2</v>
      </c>
      <c r="AA74" s="5">
        <v>2</v>
      </c>
      <c r="AB74" s="5">
        <v>2</v>
      </c>
      <c r="AC74" s="18">
        <v>2</v>
      </c>
      <c r="AD74" s="14">
        <v>2</v>
      </c>
      <c r="AE74" s="5">
        <v>2</v>
      </c>
      <c r="AF74" s="5">
        <v>2</v>
      </c>
      <c r="AG74" s="6">
        <v>2</v>
      </c>
      <c r="AH74" s="4">
        <v>2</v>
      </c>
      <c r="AI74" s="5">
        <v>2</v>
      </c>
      <c r="AJ74" s="5">
        <v>2</v>
      </c>
      <c r="AK74" s="5">
        <v>2</v>
      </c>
      <c r="AL74" s="14">
        <v>2</v>
      </c>
      <c r="AM74" s="5">
        <v>2</v>
      </c>
      <c r="AN74" s="5">
        <v>2</v>
      </c>
      <c r="AO74" s="18">
        <v>2</v>
      </c>
      <c r="AP74" s="14">
        <v>2</v>
      </c>
      <c r="AQ74" s="5">
        <v>2</v>
      </c>
      <c r="AR74" s="5">
        <v>2</v>
      </c>
      <c r="AS74" s="18">
        <v>2</v>
      </c>
      <c r="AT74" s="14">
        <v>2</v>
      </c>
      <c r="AU74" s="5">
        <v>2</v>
      </c>
      <c r="AV74" s="5">
        <v>2</v>
      </c>
      <c r="AW74" s="6">
        <v>2</v>
      </c>
      <c r="AX74" s="5">
        <v>2</v>
      </c>
      <c r="AY74" s="5">
        <v>2</v>
      </c>
      <c r="AZ74" s="5">
        <v>2</v>
      </c>
      <c r="BA74" s="5">
        <v>2</v>
      </c>
      <c r="BB74" s="14">
        <v>2</v>
      </c>
      <c r="BC74" s="5">
        <v>2</v>
      </c>
      <c r="BD74" s="5">
        <v>2</v>
      </c>
      <c r="BE74" s="18">
        <v>2</v>
      </c>
      <c r="BF74" s="14">
        <v>2</v>
      </c>
      <c r="BG74" s="5">
        <v>2</v>
      </c>
      <c r="BH74" s="5">
        <v>2</v>
      </c>
      <c r="BI74" s="18">
        <v>2</v>
      </c>
      <c r="BJ74" s="14">
        <v>2</v>
      </c>
      <c r="BK74" s="5">
        <v>2</v>
      </c>
      <c r="BL74" s="5">
        <v>2</v>
      </c>
      <c r="BM74" s="18">
        <v>2</v>
      </c>
      <c r="CN74" s="31"/>
      <c r="CO74" s="31"/>
      <c r="CP74" s="31"/>
      <c r="CQ74" s="31"/>
      <c r="CR74" s="31"/>
      <c r="CS74" s="31"/>
      <c r="CT74" s="31"/>
      <c r="CU74" s="31"/>
    </row>
    <row r="75" spans="1:99" s="5" customFormat="1" x14ac:dyDescent="0.2">
      <c r="A75" s="4">
        <v>74</v>
      </c>
      <c r="B75" s="4">
        <v>2</v>
      </c>
      <c r="C75" s="5">
        <v>2</v>
      </c>
      <c r="D75" s="5">
        <v>2</v>
      </c>
      <c r="E75" s="5">
        <v>2</v>
      </c>
      <c r="F75" s="14">
        <v>2</v>
      </c>
      <c r="G75" s="5">
        <v>2</v>
      </c>
      <c r="H75" s="5">
        <v>2</v>
      </c>
      <c r="I75" s="18">
        <v>2</v>
      </c>
      <c r="J75" s="14">
        <v>2</v>
      </c>
      <c r="K75" s="5">
        <v>2</v>
      </c>
      <c r="L75" s="5">
        <v>2</v>
      </c>
      <c r="M75" s="18">
        <v>2</v>
      </c>
      <c r="N75" s="5">
        <v>2</v>
      </c>
      <c r="O75" s="5">
        <v>2</v>
      </c>
      <c r="P75" s="5">
        <v>2</v>
      </c>
      <c r="Q75" s="6">
        <v>2</v>
      </c>
      <c r="R75" s="4">
        <v>2</v>
      </c>
      <c r="S75" s="5">
        <v>2</v>
      </c>
      <c r="T75" s="5">
        <v>2</v>
      </c>
      <c r="U75" s="5">
        <v>2</v>
      </c>
      <c r="V75" s="14">
        <v>2</v>
      </c>
      <c r="W75" s="5">
        <v>2</v>
      </c>
      <c r="X75" s="5">
        <v>2</v>
      </c>
      <c r="Y75" s="18">
        <v>2</v>
      </c>
      <c r="Z75" s="14">
        <v>2</v>
      </c>
      <c r="AA75" s="5">
        <v>2</v>
      </c>
      <c r="AB75" s="5">
        <v>2</v>
      </c>
      <c r="AC75" s="18">
        <v>2</v>
      </c>
      <c r="AD75" s="14">
        <v>2</v>
      </c>
      <c r="AE75" s="5">
        <v>2</v>
      </c>
      <c r="AF75" s="5">
        <v>2</v>
      </c>
      <c r="AG75" s="6">
        <v>2</v>
      </c>
      <c r="AH75" s="4">
        <v>2</v>
      </c>
      <c r="AI75" s="5">
        <v>2</v>
      </c>
      <c r="AJ75" s="5">
        <v>2</v>
      </c>
      <c r="AK75" s="5">
        <v>2</v>
      </c>
      <c r="AL75" s="14">
        <v>2</v>
      </c>
      <c r="AM75" s="5">
        <v>2</v>
      </c>
      <c r="AN75" s="5">
        <v>2</v>
      </c>
      <c r="AO75" s="18">
        <v>2</v>
      </c>
      <c r="AP75" s="14">
        <v>2</v>
      </c>
      <c r="AQ75" s="5">
        <v>2</v>
      </c>
      <c r="AR75" s="5">
        <v>2</v>
      </c>
      <c r="AS75" s="18">
        <v>2</v>
      </c>
      <c r="AT75" s="14">
        <v>2</v>
      </c>
      <c r="AU75" s="5">
        <v>2</v>
      </c>
      <c r="AV75" s="5">
        <v>2</v>
      </c>
      <c r="AW75" s="6">
        <v>2</v>
      </c>
      <c r="AX75" s="5">
        <v>2</v>
      </c>
      <c r="AY75" s="5">
        <v>2</v>
      </c>
      <c r="AZ75" s="5">
        <v>2</v>
      </c>
      <c r="BA75" s="5">
        <v>2</v>
      </c>
      <c r="BB75" s="14">
        <v>2</v>
      </c>
      <c r="BC75" s="5">
        <v>2</v>
      </c>
      <c r="BD75" s="5">
        <v>2</v>
      </c>
      <c r="BE75" s="18">
        <v>2</v>
      </c>
      <c r="BF75" s="14">
        <v>2</v>
      </c>
      <c r="BG75" s="5">
        <v>2</v>
      </c>
      <c r="BH75" s="5">
        <v>2</v>
      </c>
      <c r="BI75" s="18">
        <v>2</v>
      </c>
      <c r="BJ75" s="14">
        <v>2</v>
      </c>
      <c r="BK75" s="5">
        <v>2</v>
      </c>
      <c r="BL75" s="5">
        <v>2</v>
      </c>
      <c r="BM75" s="18">
        <v>2</v>
      </c>
    </row>
    <row r="76" spans="1:99" s="5" customFormat="1" x14ac:dyDescent="0.2">
      <c r="A76" s="4">
        <v>75</v>
      </c>
      <c r="B76" s="4">
        <v>2</v>
      </c>
      <c r="C76" s="5">
        <v>2</v>
      </c>
      <c r="D76" s="5">
        <v>2</v>
      </c>
      <c r="E76" s="5">
        <v>2</v>
      </c>
      <c r="F76" s="14">
        <v>2</v>
      </c>
      <c r="G76" s="5">
        <v>2</v>
      </c>
      <c r="H76" s="5">
        <v>2</v>
      </c>
      <c r="I76" s="18">
        <v>2</v>
      </c>
      <c r="J76" s="14">
        <v>2</v>
      </c>
      <c r="K76" s="5">
        <v>2</v>
      </c>
      <c r="L76" s="5">
        <v>2</v>
      </c>
      <c r="M76" s="18">
        <v>2</v>
      </c>
      <c r="N76" s="5">
        <v>2</v>
      </c>
      <c r="O76" s="5">
        <v>2</v>
      </c>
      <c r="P76" s="5">
        <v>2</v>
      </c>
      <c r="Q76" s="6">
        <v>2</v>
      </c>
      <c r="R76" s="4">
        <v>2</v>
      </c>
      <c r="S76" s="5">
        <v>2</v>
      </c>
      <c r="T76" s="5">
        <v>2</v>
      </c>
      <c r="U76" s="5">
        <v>2</v>
      </c>
      <c r="V76" s="14">
        <v>2</v>
      </c>
      <c r="W76" s="5">
        <v>2</v>
      </c>
      <c r="X76" s="5">
        <v>2</v>
      </c>
      <c r="Y76" s="18">
        <v>2</v>
      </c>
      <c r="Z76" s="14">
        <v>2</v>
      </c>
      <c r="AA76" s="5">
        <v>2</v>
      </c>
      <c r="AB76" s="5">
        <v>2</v>
      </c>
      <c r="AC76" s="18">
        <v>2</v>
      </c>
      <c r="AD76" s="14">
        <v>2</v>
      </c>
      <c r="AE76" s="5">
        <v>2</v>
      </c>
      <c r="AF76" s="5">
        <v>2</v>
      </c>
      <c r="AG76" s="6">
        <v>2</v>
      </c>
      <c r="AH76" s="4">
        <v>2</v>
      </c>
      <c r="AI76" s="5">
        <v>2</v>
      </c>
      <c r="AJ76" s="5">
        <v>2</v>
      </c>
      <c r="AK76" s="5">
        <v>2</v>
      </c>
      <c r="AL76" s="14">
        <v>2</v>
      </c>
      <c r="AM76" s="5">
        <v>2</v>
      </c>
      <c r="AN76" s="5">
        <v>2</v>
      </c>
      <c r="AO76" s="18">
        <v>2</v>
      </c>
      <c r="AP76" s="14">
        <v>2</v>
      </c>
      <c r="AQ76" s="5">
        <v>2</v>
      </c>
      <c r="AR76" s="5">
        <v>2</v>
      </c>
      <c r="AS76" s="18">
        <v>2</v>
      </c>
      <c r="AT76" s="14">
        <v>2</v>
      </c>
      <c r="AU76" s="5">
        <v>2</v>
      </c>
      <c r="AV76" s="5">
        <v>2</v>
      </c>
      <c r="AW76" s="6">
        <v>2</v>
      </c>
      <c r="AX76" s="5">
        <v>2</v>
      </c>
      <c r="AY76" s="5">
        <v>2</v>
      </c>
      <c r="AZ76" s="5">
        <v>2</v>
      </c>
      <c r="BA76" s="5">
        <v>2</v>
      </c>
      <c r="BB76" s="14">
        <v>2</v>
      </c>
      <c r="BC76" s="5">
        <v>2</v>
      </c>
      <c r="BD76" s="5">
        <v>2</v>
      </c>
      <c r="BE76" s="18">
        <v>2</v>
      </c>
      <c r="BF76" s="14">
        <v>2</v>
      </c>
      <c r="BG76" s="5">
        <v>2</v>
      </c>
      <c r="BH76" s="5">
        <v>2</v>
      </c>
      <c r="BI76" s="18">
        <v>2</v>
      </c>
      <c r="BJ76" s="14">
        <v>2</v>
      </c>
      <c r="BK76" s="5">
        <v>2</v>
      </c>
      <c r="BL76" s="5">
        <v>2</v>
      </c>
      <c r="BM76" s="18">
        <v>2</v>
      </c>
    </row>
    <row r="77" spans="1:99" s="5" customFormat="1" x14ac:dyDescent="0.2">
      <c r="A77" s="4">
        <v>76</v>
      </c>
      <c r="B77" s="4">
        <v>2</v>
      </c>
      <c r="C77" s="5">
        <v>2</v>
      </c>
      <c r="D77" s="5">
        <v>2</v>
      </c>
      <c r="E77" s="5">
        <v>2</v>
      </c>
      <c r="F77" s="14">
        <v>2</v>
      </c>
      <c r="G77" s="5">
        <v>2</v>
      </c>
      <c r="H77" s="5">
        <v>2</v>
      </c>
      <c r="I77" s="18">
        <v>2</v>
      </c>
      <c r="J77" s="14">
        <v>2</v>
      </c>
      <c r="K77" s="5">
        <v>2</v>
      </c>
      <c r="L77" s="5">
        <v>2</v>
      </c>
      <c r="M77" s="18">
        <v>2</v>
      </c>
      <c r="N77" s="5">
        <v>2</v>
      </c>
      <c r="O77" s="5">
        <v>2</v>
      </c>
      <c r="P77" s="5">
        <v>2</v>
      </c>
      <c r="Q77" s="6">
        <v>2</v>
      </c>
      <c r="R77" s="4">
        <v>2</v>
      </c>
      <c r="S77" s="5">
        <v>2</v>
      </c>
      <c r="T77" s="5">
        <v>2</v>
      </c>
      <c r="U77" s="5">
        <v>2</v>
      </c>
      <c r="V77" s="14">
        <v>2</v>
      </c>
      <c r="W77" s="5">
        <v>2</v>
      </c>
      <c r="X77" s="5">
        <v>2</v>
      </c>
      <c r="Y77" s="18">
        <v>2</v>
      </c>
      <c r="Z77" s="14">
        <v>2</v>
      </c>
      <c r="AA77" s="5">
        <v>2</v>
      </c>
      <c r="AB77" s="5">
        <v>2</v>
      </c>
      <c r="AC77" s="18">
        <v>2</v>
      </c>
      <c r="AD77" s="14">
        <v>2</v>
      </c>
      <c r="AE77" s="5">
        <v>2</v>
      </c>
      <c r="AF77" s="5">
        <v>2</v>
      </c>
      <c r="AG77" s="6">
        <v>2</v>
      </c>
      <c r="AH77" s="4">
        <v>2</v>
      </c>
      <c r="AI77" s="5">
        <v>2</v>
      </c>
      <c r="AJ77" s="5">
        <v>2</v>
      </c>
      <c r="AK77" s="5">
        <v>2</v>
      </c>
      <c r="AL77" s="14">
        <v>2</v>
      </c>
      <c r="AM77" s="5">
        <v>2</v>
      </c>
      <c r="AN77" s="5">
        <v>2</v>
      </c>
      <c r="AO77" s="18">
        <v>2</v>
      </c>
      <c r="AP77" s="14">
        <v>2</v>
      </c>
      <c r="AQ77" s="5">
        <v>2</v>
      </c>
      <c r="AR77" s="5">
        <v>2</v>
      </c>
      <c r="AS77" s="18">
        <v>2</v>
      </c>
      <c r="AT77" s="14">
        <v>2</v>
      </c>
      <c r="AU77" s="5">
        <v>2</v>
      </c>
      <c r="AV77" s="5">
        <v>2</v>
      </c>
      <c r="AW77" s="6">
        <v>2</v>
      </c>
      <c r="AX77" s="5">
        <v>2</v>
      </c>
      <c r="AY77" s="5">
        <v>2</v>
      </c>
      <c r="AZ77" s="5">
        <v>2</v>
      </c>
      <c r="BA77" s="5">
        <v>2</v>
      </c>
      <c r="BB77" s="14">
        <v>2</v>
      </c>
      <c r="BC77" s="5">
        <v>2</v>
      </c>
      <c r="BD77" s="5">
        <v>2</v>
      </c>
      <c r="BE77" s="18">
        <v>2</v>
      </c>
      <c r="BF77" s="14">
        <v>2</v>
      </c>
      <c r="BG77" s="5">
        <v>2</v>
      </c>
      <c r="BH77" s="5">
        <v>2</v>
      </c>
      <c r="BI77" s="18">
        <v>2</v>
      </c>
      <c r="BJ77" s="14">
        <v>2</v>
      </c>
      <c r="BK77" s="5">
        <v>2</v>
      </c>
      <c r="BL77" s="5">
        <v>2</v>
      </c>
      <c r="BM77" s="18">
        <v>2</v>
      </c>
    </row>
    <row r="78" spans="1:99" s="5" customFormat="1" x14ac:dyDescent="0.2">
      <c r="A78" s="4">
        <v>77</v>
      </c>
      <c r="B78" s="4">
        <v>2</v>
      </c>
      <c r="C78" s="5">
        <v>2</v>
      </c>
      <c r="D78" s="5">
        <v>2</v>
      </c>
      <c r="E78" s="5">
        <v>2</v>
      </c>
      <c r="F78" s="14">
        <v>2</v>
      </c>
      <c r="G78" s="5">
        <v>2</v>
      </c>
      <c r="H78" s="5">
        <v>2</v>
      </c>
      <c r="I78" s="18">
        <v>2</v>
      </c>
      <c r="J78" s="14">
        <v>2</v>
      </c>
      <c r="K78" s="5">
        <v>2</v>
      </c>
      <c r="L78" s="5">
        <v>2</v>
      </c>
      <c r="M78" s="18">
        <v>2</v>
      </c>
      <c r="N78" s="5">
        <v>2</v>
      </c>
      <c r="O78" s="5">
        <v>2</v>
      </c>
      <c r="P78" s="5">
        <v>2</v>
      </c>
      <c r="Q78" s="6">
        <v>2</v>
      </c>
      <c r="R78" s="4">
        <v>2</v>
      </c>
      <c r="S78" s="5">
        <v>2</v>
      </c>
      <c r="T78" s="5">
        <v>2</v>
      </c>
      <c r="U78" s="5">
        <v>2</v>
      </c>
      <c r="V78" s="14">
        <v>2</v>
      </c>
      <c r="W78" s="5">
        <v>2</v>
      </c>
      <c r="X78" s="5">
        <v>2</v>
      </c>
      <c r="Y78" s="18">
        <v>2</v>
      </c>
      <c r="Z78" s="14">
        <v>2</v>
      </c>
      <c r="AA78" s="5">
        <v>2</v>
      </c>
      <c r="AB78" s="5">
        <v>2</v>
      </c>
      <c r="AC78" s="18">
        <v>2</v>
      </c>
      <c r="AD78" s="14">
        <v>2</v>
      </c>
      <c r="AE78" s="5">
        <v>2</v>
      </c>
      <c r="AF78" s="5">
        <v>2</v>
      </c>
      <c r="AG78" s="6">
        <v>2</v>
      </c>
      <c r="AH78" s="4">
        <v>2</v>
      </c>
      <c r="AI78" s="5">
        <v>2</v>
      </c>
      <c r="AJ78" s="5">
        <v>2</v>
      </c>
      <c r="AK78" s="5">
        <v>2</v>
      </c>
      <c r="AL78" s="14">
        <v>2</v>
      </c>
      <c r="AM78" s="5">
        <v>2</v>
      </c>
      <c r="AN78" s="5">
        <v>2</v>
      </c>
      <c r="AO78" s="18">
        <v>2</v>
      </c>
      <c r="AP78" s="14">
        <v>2</v>
      </c>
      <c r="AQ78" s="5">
        <v>2</v>
      </c>
      <c r="AR78" s="5">
        <v>2</v>
      </c>
      <c r="AS78" s="18">
        <v>2</v>
      </c>
      <c r="AT78" s="14">
        <v>2</v>
      </c>
      <c r="AU78" s="5">
        <v>2</v>
      </c>
      <c r="AV78" s="5">
        <v>2</v>
      </c>
      <c r="AW78" s="6">
        <v>2</v>
      </c>
      <c r="AX78" s="5">
        <v>2</v>
      </c>
      <c r="AY78" s="5">
        <v>2</v>
      </c>
      <c r="AZ78" s="5">
        <v>2</v>
      </c>
      <c r="BA78" s="5">
        <v>2</v>
      </c>
      <c r="BB78" s="14">
        <v>2</v>
      </c>
      <c r="BC78" s="5">
        <v>2</v>
      </c>
      <c r="BD78" s="5">
        <v>2</v>
      </c>
      <c r="BE78" s="18">
        <v>2</v>
      </c>
      <c r="BF78" s="14">
        <v>2</v>
      </c>
      <c r="BG78" s="5">
        <v>2</v>
      </c>
      <c r="BH78" s="5">
        <v>2</v>
      </c>
      <c r="BI78" s="18">
        <v>2</v>
      </c>
      <c r="BJ78" s="14">
        <v>2</v>
      </c>
      <c r="BK78" s="5">
        <v>2</v>
      </c>
      <c r="BL78" s="5">
        <v>2</v>
      </c>
      <c r="BM78" s="18">
        <v>2</v>
      </c>
      <c r="CN78" s="31"/>
      <c r="CO78" s="31"/>
      <c r="CP78" s="31"/>
      <c r="CQ78" s="31"/>
      <c r="CR78" s="31"/>
      <c r="CS78" s="31"/>
      <c r="CT78" s="31"/>
      <c r="CU78" s="31"/>
    </row>
    <row r="79" spans="1:99" s="5" customFormat="1" x14ac:dyDescent="0.2">
      <c r="A79" s="4">
        <v>78</v>
      </c>
      <c r="B79" s="4">
        <v>2</v>
      </c>
      <c r="C79" s="5">
        <v>2</v>
      </c>
      <c r="D79" s="5">
        <v>2</v>
      </c>
      <c r="E79" s="5">
        <v>2</v>
      </c>
      <c r="F79" s="14">
        <v>2</v>
      </c>
      <c r="G79" s="5">
        <v>2</v>
      </c>
      <c r="H79" s="5">
        <v>2</v>
      </c>
      <c r="I79" s="18">
        <v>2</v>
      </c>
      <c r="J79" s="14">
        <v>2</v>
      </c>
      <c r="K79" s="5">
        <v>2</v>
      </c>
      <c r="L79" s="5">
        <v>2</v>
      </c>
      <c r="M79" s="18">
        <v>2</v>
      </c>
      <c r="N79" s="5">
        <v>2</v>
      </c>
      <c r="O79" s="5">
        <v>2</v>
      </c>
      <c r="P79" s="5">
        <v>2</v>
      </c>
      <c r="Q79" s="6">
        <v>2</v>
      </c>
      <c r="R79" s="4">
        <v>2</v>
      </c>
      <c r="S79" s="5">
        <v>2</v>
      </c>
      <c r="T79" s="5">
        <v>2</v>
      </c>
      <c r="U79" s="5">
        <v>2</v>
      </c>
      <c r="V79" s="14">
        <v>2</v>
      </c>
      <c r="W79" s="5">
        <v>2</v>
      </c>
      <c r="X79" s="5">
        <v>2</v>
      </c>
      <c r="Y79" s="18">
        <v>2</v>
      </c>
      <c r="Z79" s="14">
        <v>2</v>
      </c>
      <c r="AA79" s="5">
        <v>2</v>
      </c>
      <c r="AB79" s="5">
        <v>2</v>
      </c>
      <c r="AC79" s="18">
        <v>2</v>
      </c>
      <c r="AD79" s="14">
        <v>2</v>
      </c>
      <c r="AE79" s="5">
        <v>2</v>
      </c>
      <c r="AF79" s="5">
        <v>2</v>
      </c>
      <c r="AG79" s="6">
        <v>2</v>
      </c>
      <c r="AH79" s="4">
        <v>2</v>
      </c>
      <c r="AI79" s="5">
        <v>2</v>
      </c>
      <c r="AJ79" s="5">
        <v>2</v>
      </c>
      <c r="AK79" s="5">
        <v>2</v>
      </c>
      <c r="AL79" s="14">
        <v>2</v>
      </c>
      <c r="AM79" s="5">
        <v>2</v>
      </c>
      <c r="AN79" s="5">
        <v>2</v>
      </c>
      <c r="AO79" s="18">
        <v>2</v>
      </c>
      <c r="AP79" s="14">
        <v>2</v>
      </c>
      <c r="AQ79" s="5">
        <v>2</v>
      </c>
      <c r="AR79" s="5">
        <v>2</v>
      </c>
      <c r="AS79" s="18">
        <v>2</v>
      </c>
      <c r="AT79" s="14">
        <v>2</v>
      </c>
      <c r="AU79" s="5">
        <v>2</v>
      </c>
      <c r="AV79" s="5">
        <v>2</v>
      </c>
      <c r="AW79" s="6">
        <v>2</v>
      </c>
      <c r="AX79" s="5">
        <v>2</v>
      </c>
      <c r="AY79" s="5">
        <v>2</v>
      </c>
      <c r="AZ79" s="5">
        <v>2</v>
      </c>
      <c r="BA79" s="5">
        <v>2</v>
      </c>
      <c r="BB79" s="14">
        <v>2</v>
      </c>
      <c r="BC79" s="5">
        <v>2</v>
      </c>
      <c r="BD79" s="5">
        <v>2</v>
      </c>
      <c r="BE79" s="18">
        <v>2</v>
      </c>
      <c r="BF79" s="14">
        <v>2</v>
      </c>
      <c r="BG79" s="5">
        <v>2</v>
      </c>
      <c r="BH79" s="5">
        <v>2</v>
      </c>
      <c r="BI79" s="18">
        <v>2</v>
      </c>
      <c r="BJ79" s="14">
        <v>2</v>
      </c>
      <c r="BK79" s="5">
        <v>2</v>
      </c>
      <c r="BL79" s="5">
        <v>2</v>
      </c>
      <c r="BM79" s="18">
        <v>2</v>
      </c>
    </row>
    <row r="80" spans="1:99" s="5" customFormat="1" x14ac:dyDescent="0.2">
      <c r="A80" s="4">
        <v>79</v>
      </c>
      <c r="B80" s="4">
        <v>2</v>
      </c>
      <c r="C80" s="5">
        <v>2</v>
      </c>
      <c r="D80" s="5">
        <v>2</v>
      </c>
      <c r="E80" s="5">
        <v>2</v>
      </c>
      <c r="F80" s="14">
        <v>2</v>
      </c>
      <c r="G80" s="5">
        <v>2</v>
      </c>
      <c r="H80" s="5">
        <v>2</v>
      </c>
      <c r="I80" s="18">
        <v>2</v>
      </c>
      <c r="J80" s="14">
        <v>2</v>
      </c>
      <c r="K80" s="5">
        <v>2</v>
      </c>
      <c r="L80" s="5">
        <v>2</v>
      </c>
      <c r="M80" s="18">
        <v>2</v>
      </c>
      <c r="N80" s="5">
        <v>2</v>
      </c>
      <c r="O80" s="5">
        <v>2</v>
      </c>
      <c r="P80" s="5">
        <v>2</v>
      </c>
      <c r="Q80" s="6">
        <v>2</v>
      </c>
      <c r="R80" s="4">
        <v>2</v>
      </c>
      <c r="S80" s="5">
        <v>2</v>
      </c>
      <c r="T80" s="5">
        <v>2</v>
      </c>
      <c r="U80" s="5">
        <v>2</v>
      </c>
      <c r="V80" s="14">
        <v>2</v>
      </c>
      <c r="W80" s="5">
        <v>2</v>
      </c>
      <c r="X80" s="5">
        <v>2</v>
      </c>
      <c r="Y80" s="18">
        <v>2</v>
      </c>
      <c r="Z80" s="14">
        <v>2</v>
      </c>
      <c r="AA80" s="5">
        <v>2</v>
      </c>
      <c r="AB80" s="5">
        <v>2</v>
      </c>
      <c r="AC80" s="18">
        <v>2</v>
      </c>
      <c r="AD80" s="14">
        <v>2</v>
      </c>
      <c r="AE80" s="5">
        <v>2</v>
      </c>
      <c r="AF80" s="5">
        <v>2</v>
      </c>
      <c r="AG80" s="6">
        <v>2</v>
      </c>
      <c r="AH80" s="4">
        <v>2</v>
      </c>
      <c r="AI80" s="5">
        <v>2</v>
      </c>
      <c r="AJ80" s="5">
        <v>2</v>
      </c>
      <c r="AK80" s="5">
        <v>2</v>
      </c>
      <c r="AL80" s="14">
        <v>2</v>
      </c>
      <c r="AM80" s="5">
        <v>2</v>
      </c>
      <c r="AN80" s="5">
        <v>2</v>
      </c>
      <c r="AO80" s="18">
        <v>2</v>
      </c>
      <c r="AP80" s="14">
        <v>2</v>
      </c>
      <c r="AQ80" s="5">
        <v>2</v>
      </c>
      <c r="AR80" s="5">
        <v>2</v>
      </c>
      <c r="AS80" s="18">
        <v>2</v>
      </c>
      <c r="AT80" s="14">
        <v>2</v>
      </c>
      <c r="AU80" s="5">
        <v>2</v>
      </c>
      <c r="AV80" s="5">
        <v>2</v>
      </c>
      <c r="AW80" s="6">
        <v>2</v>
      </c>
      <c r="AX80" s="5">
        <v>2</v>
      </c>
      <c r="AY80" s="5">
        <v>2</v>
      </c>
      <c r="AZ80" s="5">
        <v>2</v>
      </c>
      <c r="BA80" s="5">
        <v>2</v>
      </c>
      <c r="BB80" s="14">
        <v>2</v>
      </c>
      <c r="BC80" s="5">
        <v>2</v>
      </c>
      <c r="BD80" s="5">
        <v>2</v>
      </c>
      <c r="BE80" s="18">
        <v>2</v>
      </c>
      <c r="BF80" s="14">
        <v>2</v>
      </c>
      <c r="BG80" s="5">
        <v>2</v>
      </c>
      <c r="BH80" s="5">
        <v>2</v>
      </c>
      <c r="BI80" s="18">
        <v>2</v>
      </c>
      <c r="BJ80" s="14">
        <v>2</v>
      </c>
      <c r="BK80" s="5">
        <v>2</v>
      </c>
      <c r="BL80" s="5">
        <v>2</v>
      </c>
      <c r="BM80" s="18">
        <v>2</v>
      </c>
    </row>
    <row r="81" spans="1:99" s="5" customFormat="1" x14ac:dyDescent="0.2">
      <c r="A81" s="4">
        <v>80</v>
      </c>
      <c r="B81" s="4">
        <v>2</v>
      </c>
      <c r="C81" s="5">
        <v>2</v>
      </c>
      <c r="D81" s="5">
        <v>2</v>
      </c>
      <c r="E81" s="5">
        <v>2</v>
      </c>
      <c r="F81" s="14">
        <v>2</v>
      </c>
      <c r="G81" s="5">
        <v>2</v>
      </c>
      <c r="H81" s="5">
        <v>2</v>
      </c>
      <c r="I81" s="18">
        <v>2</v>
      </c>
      <c r="J81" s="14">
        <v>2</v>
      </c>
      <c r="K81" s="5">
        <v>2</v>
      </c>
      <c r="L81" s="5">
        <v>2</v>
      </c>
      <c r="M81" s="18">
        <v>2</v>
      </c>
      <c r="N81" s="5">
        <v>2</v>
      </c>
      <c r="O81" s="5">
        <v>2</v>
      </c>
      <c r="P81" s="5">
        <v>2</v>
      </c>
      <c r="Q81" s="6">
        <v>2</v>
      </c>
      <c r="R81" s="4">
        <v>2</v>
      </c>
      <c r="S81" s="5">
        <v>2</v>
      </c>
      <c r="T81" s="5">
        <v>2</v>
      </c>
      <c r="U81" s="5">
        <v>2</v>
      </c>
      <c r="V81" s="14">
        <v>2</v>
      </c>
      <c r="W81" s="5">
        <v>2</v>
      </c>
      <c r="X81" s="5">
        <v>2</v>
      </c>
      <c r="Y81" s="18">
        <v>2</v>
      </c>
      <c r="Z81" s="14">
        <v>2</v>
      </c>
      <c r="AA81" s="5">
        <v>2</v>
      </c>
      <c r="AB81" s="5">
        <v>2</v>
      </c>
      <c r="AC81" s="18">
        <v>2</v>
      </c>
      <c r="AD81" s="14">
        <v>2</v>
      </c>
      <c r="AE81" s="5">
        <v>2</v>
      </c>
      <c r="AF81" s="5">
        <v>2</v>
      </c>
      <c r="AG81" s="6">
        <v>2</v>
      </c>
      <c r="AH81" s="4">
        <v>2</v>
      </c>
      <c r="AI81" s="5">
        <v>2</v>
      </c>
      <c r="AJ81" s="5">
        <v>2</v>
      </c>
      <c r="AK81" s="5">
        <v>2</v>
      </c>
      <c r="AL81" s="14">
        <v>2</v>
      </c>
      <c r="AM81" s="5">
        <v>2</v>
      </c>
      <c r="AN81" s="5">
        <v>2</v>
      </c>
      <c r="AO81" s="18">
        <v>2</v>
      </c>
      <c r="AP81" s="14">
        <v>2</v>
      </c>
      <c r="AQ81" s="5">
        <v>2</v>
      </c>
      <c r="AR81" s="5">
        <v>2</v>
      </c>
      <c r="AS81" s="18">
        <v>2</v>
      </c>
      <c r="AT81" s="14">
        <v>2</v>
      </c>
      <c r="AU81" s="5">
        <v>2</v>
      </c>
      <c r="AV81" s="5">
        <v>2</v>
      </c>
      <c r="AW81" s="6">
        <v>2</v>
      </c>
      <c r="AX81" s="5">
        <v>2</v>
      </c>
      <c r="AY81" s="5">
        <v>2</v>
      </c>
      <c r="AZ81" s="5">
        <v>2</v>
      </c>
      <c r="BA81" s="5">
        <v>2</v>
      </c>
      <c r="BB81" s="14">
        <v>2</v>
      </c>
      <c r="BC81" s="5">
        <v>2</v>
      </c>
      <c r="BD81" s="5">
        <v>2</v>
      </c>
      <c r="BE81" s="18">
        <v>2</v>
      </c>
      <c r="BF81" s="14">
        <v>2</v>
      </c>
      <c r="BG81" s="5">
        <v>2</v>
      </c>
      <c r="BH81" s="5">
        <v>2</v>
      </c>
      <c r="BI81" s="18">
        <v>2</v>
      </c>
      <c r="BJ81" s="14">
        <v>2</v>
      </c>
      <c r="BK81" s="5">
        <v>2</v>
      </c>
      <c r="BL81" s="5">
        <v>2</v>
      </c>
      <c r="BM81" s="18">
        <v>2</v>
      </c>
    </row>
    <row r="82" spans="1:99" s="5" customFormat="1" x14ac:dyDescent="0.2">
      <c r="A82" s="4">
        <v>81</v>
      </c>
      <c r="B82" s="4">
        <v>2</v>
      </c>
      <c r="C82" s="5">
        <v>2</v>
      </c>
      <c r="D82" s="5">
        <v>2</v>
      </c>
      <c r="E82" s="5">
        <v>2</v>
      </c>
      <c r="F82" s="14">
        <v>2</v>
      </c>
      <c r="G82" s="5">
        <v>2</v>
      </c>
      <c r="H82" s="5">
        <v>2</v>
      </c>
      <c r="I82" s="18">
        <v>2</v>
      </c>
      <c r="J82" s="14">
        <v>2</v>
      </c>
      <c r="K82" s="5">
        <v>2</v>
      </c>
      <c r="L82" s="5">
        <v>2</v>
      </c>
      <c r="M82" s="18">
        <v>2</v>
      </c>
      <c r="N82" s="5">
        <v>2</v>
      </c>
      <c r="O82" s="5">
        <v>2</v>
      </c>
      <c r="P82" s="5">
        <v>2</v>
      </c>
      <c r="Q82" s="6">
        <v>2</v>
      </c>
      <c r="R82" s="4">
        <v>2</v>
      </c>
      <c r="S82" s="5">
        <v>2</v>
      </c>
      <c r="T82" s="5">
        <v>2</v>
      </c>
      <c r="U82" s="5">
        <v>2</v>
      </c>
      <c r="V82" s="14">
        <v>2</v>
      </c>
      <c r="W82" s="5">
        <v>2</v>
      </c>
      <c r="X82" s="5">
        <v>2</v>
      </c>
      <c r="Y82" s="18">
        <v>2</v>
      </c>
      <c r="Z82" s="14">
        <v>2</v>
      </c>
      <c r="AA82" s="5">
        <v>2</v>
      </c>
      <c r="AB82" s="5">
        <v>2</v>
      </c>
      <c r="AC82" s="18">
        <v>2</v>
      </c>
      <c r="AD82" s="14">
        <v>2</v>
      </c>
      <c r="AE82" s="5">
        <v>2</v>
      </c>
      <c r="AF82" s="5">
        <v>2</v>
      </c>
      <c r="AG82" s="6">
        <v>2</v>
      </c>
      <c r="AH82" s="4">
        <v>2</v>
      </c>
      <c r="AI82" s="5">
        <v>2</v>
      </c>
      <c r="AJ82" s="5">
        <v>2</v>
      </c>
      <c r="AK82" s="5">
        <v>2</v>
      </c>
      <c r="AL82" s="14">
        <v>2</v>
      </c>
      <c r="AM82" s="5">
        <v>2</v>
      </c>
      <c r="AN82" s="5">
        <v>2</v>
      </c>
      <c r="AO82" s="18">
        <v>2</v>
      </c>
      <c r="AP82" s="14">
        <v>2</v>
      </c>
      <c r="AQ82" s="5">
        <v>2</v>
      </c>
      <c r="AR82" s="5">
        <v>2</v>
      </c>
      <c r="AS82" s="18">
        <v>2</v>
      </c>
      <c r="AT82" s="14">
        <v>2</v>
      </c>
      <c r="AU82" s="5">
        <v>2</v>
      </c>
      <c r="AV82" s="5">
        <v>2</v>
      </c>
      <c r="AW82" s="6">
        <v>2</v>
      </c>
      <c r="AX82" s="5">
        <v>2</v>
      </c>
      <c r="AY82" s="5">
        <v>2</v>
      </c>
      <c r="AZ82" s="5">
        <v>2</v>
      </c>
      <c r="BA82" s="5">
        <v>2</v>
      </c>
      <c r="BB82" s="14">
        <v>2</v>
      </c>
      <c r="BC82" s="5">
        <v>2</v>
      </c>
      <c r="BD82" s="5">
        <v>2</v>
      </c>
      <c r="BE82" s="18">
        <v>2</v>
      </c>
      <c r="BF82" s="14">
        <v>2</v>
      </c>
      <c r="BG82" s="5">
        <v>2</v>
      </c>
      <c r="BH82" s="5">
        <v>2</v>
      </c>
      <c r="BI82" s="18">
        <v>2</v>
      </c>
      <c r="BJ82" s="14">
        <v>2</v>
      </c>
      <c r="BK82" s="5">
        <v>2</v>
      </c>
      <c r="BL82" s="5">
        <v>2</v>
      </c>
      <c r="BM82" s="18">
        <v>2</v>
      </c>
      <c r="CN82" s="31"/>
      <c r="CO82" s="31"/>
      <c r="CP82" s="31"/>
      <c r="CQ82" s="31"/>
      <c r="CR82" s="31"/>
      <c r="CS82" s="31"/>
      <c r="CT82" s="31"/>
      <c r="CU82" s="31"/>
    </row>
    <row r="83" spans="1:99" s="5" customFormat="1" x14ac:dyDescent="0.2">
      <c r="A83" s="4">
        <v>82</v>
      </c>
      <c r="B83" s="4">
        <v>2</v>
      </c>
      <c r="C83" s="5">
        <v>2</v>
      </c>
      <c r="D83" s="5">
        <v>2</v>
      </c>
      <c r="E83" s="5">
        <v>2</v>
      </c>
      <c r="F83" s="14">
        <v>2</v>
      </c>
      <c r="G83" s="5">
        <v>2</v>
      </c>
      <c r="H83" s="5">
        <v>2</v>
      </c>
      <c r="I83" s="18">
        <v>2</v>
      </c>
      <c r="J83" s="14">
        <v>2</v>
      </c>
      <c r="K83" s="5">
        <v>2</v>
      </c>
      <c r="L83" s="5">
        <v>2</v>
      </c>
      <c r="M83" s="18">
        <v>2</v>
      </c>
      <c r="N83" s="5">
        <v>2</v>
      </c>
      <c r="O83" s="5">
        <v>2</v>
      </c>
      <c r="P83" s="5">
        <v>2</v>
      </c>
      <c r="Q83" s="6">
        <v>2</v>
      </c>
      <c r="R83" s="4">
        <v>2</v>
      </c>
      <c r="S83" s="5">
        <v>2</v>
      </c>
      <c r="T83" s="5">
        <v>2</v>
      </c>
      <c r="U83" s="5">
        <v>2</v>
      </c>
      <c r="V83" s="14">
        <v>2</v>
      </c>
      <c r="W83" s="5">
        <v>2</v>
      </c>
      <c r="X83" s="5">
        <v>2</v>
      </c>
      <c r="Y83" s="18">
        <v>2</v>
      </c>
      <c r="Z83" s="14">
        <v>2</v>
      </c>
      <c r="AA83" s="5">
        <v>2</v>
      </c>
      <c r="AB83" s="5">
        <v>2</v>
      </c>
      <c r="AC83" s="18">
        <v>2</v>
      </c>
      <c r="AD83" s="14">
        <v>2</v>
      </c>
      <c r="AE83" s="5">
        <v>2</v>
      </c>
      <c r="AF83" s="5">
        <v>2</v>
      </c>
      <c r="AG83" s="6">
        <v>2</v>
      </c>
      <c r="AH83" s="4">
        <v>2</v>
      </c>
      <c r="AI83" s="5">
        <v>2</v>
      </c>
      <c r="AJ83" s="5">
        <v>2</v>
      </c>
      <c r="AK83" s="5">
        <v>2</v>
      </c>
      <c r="AL83" s="14">
        <v>2</v>
      </c>
      <c r="AM83" s="5">
        <v>2</v>
      </c>
      <c r="AN83" s="5">
        <v>2</v>
      </c>
      <c r="AO83" s="18">
        <v>2</v>
      </c>
      <c r="AP83" s="14">
        <v>2</v>
      </c>
      <c r="AQ83" s="5">
        <v>2</v>
      </c>
      <c r="AR83" s="5">
        <v>2</v>
      </c>
      <c r="AS83" s="18">
        <v>2</v>
      </c>
      <c r="AT83" s="14">
        <v>2</v>
      </c>
      <c r="AU83" s="5">
        <v>2</v>
      </c>
      <c r="AV83" s="5">
        <v>2</v>
      </c>
      <c r="AW83" s="6">
        <v>2</v>
      </c>
      <c r="AX83" s="5">
        <v>2</v>
      </c>
      <c r="AY83" s="5">
        <v>2</v>
      </c>
      <c r="AZ83" s="5">
        <v>2</v>
      </c>
      <c r="BA83" s="5">
        <v>2</v>
      </c>
      <c r="BB83" s="14">
        <v>2</v>
      </c>
      <c r="BC83" s="5">
        <v>2</v>
      </c>
      <c r="BD83" s="5">
        <v>2</v>
      </c>
      <c r="BE83" s="18">
        <v>2</v>
      </c>
      <c r="BF83" s="14">
        <v>2</v>
      </c>
      <c r="BG83" s="5">
        <v>2</v>
      </c>
      <c r="BH83" s="5">
        <v>2</v>
      </c>
      <c r="BI83" s="18">
        <v>2</v>
      </c>
      <c r="BJ83" s="14">
        <v>2</v>
      </c>
      <c r="BK83" s="5">
        <v>2</v>
      </c>
      <c r="BL83" s="5">
        <v>2</v>
      </c>
      <c r="BM83" s="18">
        <v>2</v>
      </c>
    </row>
    <row r="84" spans="1:99" s="5" customFormat="1" x14ac:dyDescent="0.2">
      <c r="A84" s="4">
        <v>83</v>
      </c>
      <c r="B84" s="4">
        <v>2</v>
      </c>
      <c r="C84" s="5">
        <v>2</v>
      </c>
      <c r="D84" s="5">
        <v>2</v>
      </c>
      <c r="E84" s="5">
        <v>2</v>
      </c>
      <c r="F84" s="14">
        <v>2</v>
      </c>
      <c r="G84" s="5">
        <v>2</v>
      </c>
      <c r="H84" s="5">
        <v>2</v>
      </c>
      <c r="I84" s="18">
        <v>2</v>
      </c>
      <c r="J84" s="14">
        <v>2</v>
      </c>
      <c r="K84" s="5">
        <v>2</v>
      </c>
      <c r="L84" s="5">
        <v>2</v>
      </c>
      <c r="M84" s="18">
        <v>2</v>
      </c>
      <c r="N84" s="5">
        <v>2</v>
      </c>
      <c r="O84" s="5">
        <v>2</v>
      </c>
      <c r="P84" s="5">
        <v>2</v>
      </c>
      <c r="Q84" s="6">
        <v>2</v>
      </c>
      <c r="R84" s="4">
        <v>2</v>
      </c>
      <c r="S84" s="5">
        <v>2</v>
      </c>
      <c r="T84" s="5">
        <v>2</v>
      </c>
      <c r="U84" s="5">
        <v>2</v>
      </c>
      <c r="V84" s="14">
        <v>2</v>
      </c>
      <c r="W84" s="5">
        <v>2</v>
      </c>
      <c r="X84" s="5">
        <v>2</v>
      </c>
      <c r="Y84" s="18">
        <v>2</v>
      </c>
      <c r="Z84" s="14">
        <v>2</v>
      </c>
      <c r="AA84" s="5">
        <v>2</v>
      </c>
      <c r="AB84" s="5">
        <v>2</v>
      </c>
      <c r="AC84" s="18">
        <v>2</v>
      </c>
      <c r="AD84" s="14">
        <v>2</v>
      </c>
      <c r="AE84" s="5">
        <v>2</v>
      </c>
      <c r="AF84" s="5">
        <v>2</v>
      </c>
      <c r="AG84" s="6">
        <v>2</v>
      </c>
      <c r="AH84" s="4">
        <v>2</v>
      </c>
      <c r="AI84" s="5">
        <v>2</v>
      </c>
      <c r="AJ84" s="5">
        <v>2</v>
      </c>
      <c r="AK84" s="5">
        <v>2</v>
      </c>
      <c r="AL84" s="14">
        <v>2</v>
      </c>
      <c r="AM84" s="5">
        <v>2</v>
      </c>
      <c r="AN84" s="5">
        <v>2</v>
      </c>
      <c r="AO84" s="18">
        <v>2</v>
      </c>
      <c r="AP84" s="14">
        <v>2</v>
      </c>
      <c r="AQ84" s="5">
        <v>2</v>
      </c>
      <c r="AR84" s="5">
        <v>2</v>
      </c>
      <c r="AS84" s="18">
        <v>2</v>
      </c>
      <c r="AT84" s="14">
        <v>2</v>
      </c>
      <c r="AU84" s="5">
        <v>2</v>
      </c>
      <c r="AV84" s="5">
        <v>2</v>
      </c>
      <c r="AW84" s="6">
        <v>2</v>
      </c>
      <c r="AX84" s="5">
        <v>2</v>
      </c>
      <c r="AY84" s="5">
        <v>2</v>
      </c>
      <c r="AZ84" s="5">
        <v>2</v>
      </c>
      <c r="BA84" s="5">
        <v>2</v>
      </c>
      <c r="BB84" s="14">
        <v>2</v>
      </c>
      <c r="BC84" s="5">
        <v>2</v>
      </c>
      <c r="BD84" s="5">
        <v>2</v>
      </c>
      <c r="BE84" s="18">
        <v>2</v>
      </c>
      <c r="BF84" s="14">
        <v>2</v>
      </c>
      <c r="BG84" s="5">
        <v>2</v>
      </c>
      <c r="BH84" s="5">
        <v>2</v>
      </c>
      <c r="BI84" s="18">
        <v>2</v>
      </c>
      <c r="BJ84" s="14">
        <v>2</v>
      </c>
      <c r="BK84" s="5">
        <v>2</v>
      </c>
      <c r="BL84" s="5">
        <v>2</v>
      </c>
      <c r="BM84" s="18">
        <v>2</v>
      </c>
    </row>
    <row r="85" spans="1:99" s="5" customFormat="1" x14ac:dyDescent="0.2">
      <c r="A85" s="4">
        <v>84</v>
      </c>
      <c r="B85" s="4">
        <v>2</v>
      </c>
      <c r="C85" s="5">
        <v>2</v>
      </c>
      <c r="D85" s="5">
        <v>2</v>
      </c>
      <c r="E85" s="5">
        <v>2</v>
      </c>
      <c r="F85" s="14">
        <v>2</v>
      </c>
      <c r="G85" s="5">
        <v>2</v>
      </c>
      <c r="H85" s="5">
        <v>2</v>
      </c>
      <c r="I85" s="18">
        <v>2</v>
      </c>
      <c r="J85" s="14">
        <v>2</v>
      </c>
      <c r="K85" s="5">
        <v>2</v>
      </c>
      <c r="L85" s="5">
        <v>2</v>
      </c>
      <c r="M85" s="18">
        <v>2</v>
      </c>
      <c r="N85" s="5">
        <v>2</v>
      </c>
      <c r="O85" s="5">
        <v>2</v>
      </c>
      <c r="P85" s="5">
        <v>2</v>
      </c>
      <c r="Q85" s="6">
        <v>2</v>
      </c>
      <c r="R85" s="4">
        <v>2</v>
      </c>
      <c r="S85" s="5">
        <v>2</v>
      </c>
      <c r="T85" s="5">
        <v>2</v>
      </c>
      <c r="U85" s="5">
        <v>2</v>
      </c>
      <c r="V85" s="14">
        <v>2</v>
      </c>
      <c r="W85" s="5">
        <v>2</v>
      </c>
      <c r="X85" s="5">
        <v>2</v>
      </c>
      <c r="Y85" s="18">
        <v>2</v>
      </c>
      <c r="Z85" s="14">
        <v>2</v>
      </c>
      <c r="AA85" s="5">
        <v>2</v>
      </c>
      <c r="AB85" s="5">
        <v>2</v>
      </c>
      <c r="AC85" s="18">
        <v>2</v>
      </c>
      <c r="AD85" s="14">
        <v>2</v>
      </c>
      <c r="AE85" s="5">
        <v>2</v>
      </c>
      <c r="AF85" s="5">
        <v>2</v>
      </c>
      <c r="AG85" s="6">
        <v>2</v>
      </c>
      <c r="AH85" s="4">
        <v>2</v>
      </c>
      <c r="AI85" s="5">
        <v>2</v>
      </c>
      <c r="AJ85" s="5">
        <v>2</v>
      </c>
      <c r="AK85" s="5">
        <v>2</v>
      </c>
      <c r="AL85" s="14">
        <v>2</v>
      </c>
      <c r="AM85" s="5">
        <v>2</v>
      </c>
      <c r="AN85" s="5">
        <v>2</v>
      </c>
      <c r="AO85" s="18">
        <v>2</v>
      </c>
      <c r="AP85" s="14">
        <v>2</v>
      </c>
      <c r="AQ85" s="5">
        <v>2</v>
      </c>
      <c r="AR85" s="5">
        <v>2</v>
      </c>
      <c r="AS85" s="18">
        <v>2</v>
      </c>
      <c r="AT85" s="14">
        <v>2</v>
      </c>
      <c r="AU85" s="5">
        <v>2</v>
      </c>
      <c r="AV85" s="5">
        <v>2</v>
      </c>
      <c r="AW85" s="6">
        <v>2</v>
      </c>
      <c r="AX85" s="5">
        <v>2</v>
      </c>
      <c r="AY85" s="5">
        <v>2</v>
      </c>
      <c r="AZ85" s="5">
        <v>2</v>
      </c>
      <c r="BA85" s="5">
        <v>2</v>
      </c>
      <c r="BB85" s="14">
        <v>2</v>
      </c>
      <c r="BC85" s="5">
        <v>2</v>
      </c>
      <c r="BD85" s="5">
        <v>2</v>
      </c>
      <c r="BE85" s="18">
        <v>2</v>
      </c>
      <c r="BF85" s="14">
        <v>2</v>
      </c>
      <c r="BG85" s="5">
        <v>2</v>
      </c>
      <c r="BH85" s="5">
        <v>2</v>
      </c>
      <c r="BI85" s="18">
        <v>2</v>
      </c>
      <c r="BJ85" s="14">
        <v>2</v>
      </c>
      <c r="BK85" s="5">
        <v>2</v>
      </c>
      <c r="BL85" s="5">
        <v>2</v>
      </c>
      <c r="BM85" s="18">
        <v>2</v>
      </c>
    </row>
    <row r="86" spans="1:99" s="5" customFormat="1" x14ac:dyDescent="0.2">
      <c r="A86" s="4">
        <v>85</v>
      </c>
      <c r="B86" s="4">
        <v>2</v>
      </c>
      <c r="C86" s="5">
        <v>2</v>
      </c>
      <c r="D86" s="5">
        <v>2</v>
      </c>
      <c r="E86" s="5">
        <v>2</v>
      </c>
      <c r="F86" s="14">
        <v>2</v>
      </c>
      <c r="G86" s="5">
        <v>2</v>
      </c>
      <c r="H86" s="5">
        <v>2</v>
      </c>
      <c r="I86" s="18">
        <v>2</v>
      </c>
      <c r="J86" s="14">
        <v>2</v>
      </c>
      <c r="K86" s="5">
        <v>2</v>
      </c>
      <c r="L86" s="5">
        <v>2</v>
      </c>
      <c r="M86" s="18">
        <v>2</v>
      </c>
      <c r="N86" s="5">
        <v>2</v>
      </c>
      <c r="O86" s="5">
        <v>2</v>
      </c>
      <c r="P86" s="5">
        <v>2</v>
      </c>
      <c r="Q86" s="6">
        <v>2</v>
      </c>
      <c r="R86" s="4">
        <v>2</v>
      </c>
      <c r="S86" s="5">
        <v>2</v>
      </c>
      <c r="T86" s="5">
        <v>2</v>
      </c>
      <c r="U86" s="5">
        <v>2</v>
      </c>
      <c r="V86" s="14">
        <v>2</v>
      </c>
      <c r="W86" s="5">
        <v>2</v>
      </c>
      <c r="X86" s="5">
        <v>2</v>
      </c>
      <c r="Y86" s="18">
        <v>2</v>
      </c>
      <c r="Z86" s="14">
        <v>2</v>
      </c>
      <c r="AA86" s="5">
        <v>2</v>
      </c>
      <c r="AB86" s="5">
        <v>2</v>
      </c>
      <c r="AC86" s="18">
        <v>2</v>
      </c>
      <c r="AD86" s="14">
        <v>2</v>
      </c>
      <c r="AE86" s="5">
        <v>2</v>
      </c>
      <c r="AF86" s="5">
        <v>2</v>
      </c>
      <c r="AG86" s="6">
        <v>2</v>
      </c>
      <c r="AH86" s="4">
        <v>2</v>
      </c>
      <c r="AI86" s="5">
        <v>2</v>
      </c>
      <c r="AJ86" s="5">
        <v>2</v>
      </c>
      <c r="AK86" s="5">
        <v>2</v>
      </c>
      <c r="AL86" s="14">
        <v>2</v>
      </c>
      <c r="AM86" s="5">
        <v>2</v>
      </c>
      <c r="AN86" s="5">
        <v>2</v>
      </c>
      <c r="AO86" s="18">
        <v>2</v>
      </c>
      <c r="AP86" s="14">
        <v>2</v>
      </c>
      <c r="AQ86" s="5">
        <v>2</v>
      </c>
      <c r="AR86" s="5">
        <v>2</v>
      </c>
      <c r="AS86" s="18">
        <v>2</v>
      </c>
      <c r="AT86" s="14">
        <v>2</v>
      </c>
      <c r="AU86" s="5">
        <v>2</v>
      </c>
      <c r="AV86" s="5">
        <v>2</v>
      </c>
      <c r="AW86" s="6">
        <v>2</v>
      </c>
      <c r="AX86" s="5">
        <v>2</v>
      </c>
      <c r="AY86" s="5">
        <v>2</v>
      </c>
      <c r="AZ86" s="5">
        <v>2</v>
      </c>
      <c r="BA86" s="5">
        <v>2</v>
      </c>
      <c r="BB86" s="14">
        <v>2</v>
      </c>
      <c r="BC86" s="5">
        <v>2</v>
      </c>
      <c r="BD86" s="5">
        <v>2</v>
      </c>
      <c r="BE86" s="18">
        <v>2</v>
      </c>
      <c r="BF86" s="14">
        <v>2</v>
      </c>
      <c r="BG86" s="5">
        <v>2</v>
      </c>
      <c r="BH86" s="5">
        <v>2</v>
      </c>
      <c r="BI86" s="18">
        <v>2</v>
      </c>
      <c r="BJ86" s="14">
        <v>2</v>
      </c>
      <c r="BK86" s="5">
        <v>2</v>
      </c>
      <c r="BL86" s="5">
        <v>2</v>
      </c>
      <c r="BM86" s="18">
        <v>2</v>
      </c>
      <c r="CN86" s="31"/>
      <c r="CO86" s="31"/>
      <c r="CP86" s="31"/>
      <c r="CQ86" s="31"/>
      <c r="CR86" s="31"/>
      <c r="CS86" s="31"/>
      <c r="CT86" s="31"/>
      <c r="CU86" s="31"/>
    </row>
    <row r="87" spans="1:99" s="5" customFormat="1" x14ac:dyDescent="0.2">
      <c r="A87" s="4">
        <v>86</v>
      </c>
      <c r="B87" s="4">
        <v>2</v>
      </c>
      <c r="C87" s="5">
        <v>2</v>
      </c>
      <c r="D87" s="5">
        <v>2</v>
      </c>
      <c r="E87" s="5">
        <v>2</v>
      </c>
      <c r="F87" s="14">
        <v>2</v>
      </c>
      <c r="G87" s="5">
        <v>2</v>
      </c>
      <c r="H87" s="5">
        <v>2</v>
      </c>
      <c r="I87" s="18">
        <v>2</v>
      </c>
      <c r="J87" s="14">
        <v>2</v>
      </c>
      <c r="K87" s="5">
        <v>2</v>
      </c>
      <c r="L87" s="5">
        <v>2</v>
      </c>
      <c r="M87" s="18">
        <v>2</v>
      </c>
      <c r="N87" s="5">
        <v>2</v>
      </c>
      <c r="O87" s="5">
        <v>2</v>
      </c>
      <c r="P87" s="5">
        <v>2</v>
      </c>
      <c r="Q87" s="6">
        <v>2</v>
      </c>
      <c r="R87" s="4">
        <v>2</v>
      </c>
      <c r="S87" s="5">
        <v>2</v>
      </c>
      <c r="T87" s="5">
        <v>2</v>
      </c>
      <c r="U87" s="5">
        <v>2</v>
      </c>
      <c r="V87" s="14">
        <v>2</v>
      </c>
      <c r="W87" s="5">
        <v>2</v>
      </c>
      <c r="X87" s="5">
        <v>2</v>
      </c>
      <c r="Y87" s="18">
        <v>2</v>
      </c>
      <c r="Z87" s="14">
        <v>2</v>
      </c>
      <c r="AA87" s="5">
        <v>2</v>
      </c>
      <c r="AB87" s="5">
        <v>2</v>
      </c>
      <c r="AC87" s="18">
        <v>2</v>
      </c>
      <c r="AD87" s="14">
        <v>2</v>
      </c>
      <c r="AE87" s="5">
        <v>2</v>
      </c>
      <c r="AF87" s="5">
        <v>2</v>
      </c>
      <c r="AG87" s="6">
        <v>2</v>
      </c>
      <c r="AH87" s="4">
        <v>2</v>
      </c>
      <c r="AI87" s="5">
        <v>2</v>
      </c>
      <c r="AJ87" s="5">
        <v>2</v>
      </c>
      <c r="AK87" s="5">
        <v>2</v>
      </c>
      <c r="AL87" s="14">
        <v>2</v>
      </c>
      <c r="AM87" s="5">
        <v>2</v>
      </c>
      <c r="AN87" s="5">
        <v>2</v>
      </c>
      <c r="AO87" s="18">
        <v>2</v>
      </c>
      <c r="AP87" s="14">
        <v>2</v>
      </c>
      <c r="AQ87" s="5">
        <v>2</v>
      </c>
      <c r="AR87" s="5">
        <v>2</v>
      </c>
      <c r="AS87" s="18">
        <v>2</v>
      </c>
      <c r="AT87" s="14">
        <v>2</v>
      </c>
      <c r="AU87" s="5">
        <v>2</v>
      </c>
      <c r="AV87" s="5">
        <v>2</v>
      </c>
      <c r="AW87" s="6">
        <v>2</v>
      </c>
      <c r="AX87" s="5">
        <v>2</v>
      </c>
      <c r="AY87" s="5">
        <v>2</v>
      </c>
      <c r="AZ87" s="5">
        <v>2</v>
      </c>
      <c r="BA87" s="5">
        <v>2</v>
      </c>
      <c r="BB87" s="14">
        <v>2</v>
      </c>
      <c r="BC87" s="5">
        <v>2</v>
      </c>
      <c r="BD87" s="5">
        <v>2</v>
      </c>
      <c r="BE87" s="18">
        <v>2</v>
      </c>
      <c r="BF87" s="14">
        <v>2</v>
      </c>
      <c r="BG87" s="5">
        <v>2</v>
      </c>
      <c r="BH87" s="5">
        <v>2</v>
      </c>
      <c r="BI87" s="18">
        <v>2</v>
      </c>
      <c r="BJ87" s="14">
        <v>2</v>
      </c>
      <c r="BK87" s="5">
        <v>2</v>
      </c>
      <c r="BL87" s="5">
        <v>2</v>
      </c>
      <c r="BM87" s="18">
        <v>2</v>
      </c>
    </row>
    <row r="88" spans="1:99" s="5" customFormat="1" x14ac:dyDescent="0.2">
      <c r="A88" s="4">
        <v>87</v>
      </c>
      <c r="B88" s="4">
        <v>2</v>
      </c>
      <c r="C88" s="5">
        <v>2</v>
      </c>
      <c r="D88" s="5">
        <v>2</v>
      </c>
      <c r="E88" s="5">
        <v>2</v>
      </c>
      <c r="F88" s="14">
        <v>2</v>
      </c>
      <c r="G88" s="5">
        <v>2</v>
      </c>
      <c r="H88" s="5">
        <v>2</v>
      </c>
      <c r="I88" s="18">
        <v>2</v>
      </c>
      <c r="J88" s="14">
        <v>2</v>
      </c>
      <c r="K88" s="5">
        <v>2</v>
      </c>
      <c r="L88" s="5">
        <v>2</v>
      </c>
      <c r="M88" s="18">
        <v>2</v>
      </c>
      <c r="N88" s="5">
        <v>2</v>
      </c>
      <c r="O88" s="5">
        <v>2</v>
      </c>
      <c r="P88" s="5">
        <v>2</v>
      </c>
      <c r="Q88" s="6">
        <v>2</v>
      </c>
      <c r="R88" s="4">
        <v>2</v>
      </c>
      <c r="S88" s="5">
        <v>2</v>
      </c>
      <c r="T88" s="5">
        <v>2</v>
      </c>
      <c r="U88" s="5">
        <v>2</v>
      </c>
      <c r="V88" s="14">
        <v>2</v>
      </c>
      <c r="W88" s="5">
        <v>2</v>
      </c>
      <c r="X88" s="5">
        <v>2</v>
      </c>
      <c r="Y88" s="18">
        <v>2</v>
      </c>
      <c r="Z88" s="14">
        <v>2</v>
      </c>
      <c r="AA88" s="5">
        <v>2</v>
      </c>
      <c r="AB88" s="5">
        <v>2</v>
      </c>
      <c r="AC88" s="18">
        <v>2</v>
      </c>
      <c r="AD88" s="14">
        <v>2</v>
      </c>
      <c r="AE88" s="5">
        <v>2</v>
      </c>
      <c r="AF88" s="5">
        <v>2</v>
      </c>
      <c r="AG88" s="6">
        <v>2</v>
      </c>
      <c r="AH88" s="4">
        <v>2</v>
      </c>
      <c r="AI88" s="5">
        <v>2</v>
      </c>
      <c r="AJ88" s="5">
        <v>2</v>
      </c>
      <c r="AK88" s="5">
        <v>2</v>
      </c>
      <c r="AL88" s="14">
        <v>2</v>
      </c>
      <c r="AM88" s="5">
        <v>2</v>
      </c>
      <c r="AN88" s="5">
        <v>2</v>
      </c>
      <c r="AO88" s="18">
        <v>2</v>
      </c>
      <c r="AP88" s="14">
        <v>2</v>
      </c>
      <c r="AQ88" s="5">
        <v>2</v>
      </c>
      <c r="AR88" s="5">
        <v>2</v>
      </c>
      <c r="AS88" s="18">
        <v>2</v>
      </c>
      <c r="AT88" s="14">
        <v>2</v>
      </c>
      <c r="AU88" s="5">
        <v>2</v>
      </c>
      <c r="AV88" s="5">
        <v>2</v>
      </c>
      <c r="AW88" s="6">
        <v>2</v>
      </c>
      <c r="AX88" s="5">
        <v>2</v>
      </c>
      <c r="AY88" s="5">
        <v>2</v>
      </c>
      <c r="AZ88" s="5">
        <v>2</v>
      </c>
      <c r="BA88" s="5">
        <v>2</v>
      </c>
      <c r="BB88" s="14">
        <v>2</v>
      </c>
      <c r="BC88" s="5">
        <v>2</v>
      </c>
      <c r="BD88" s="5">
        <v>2</v>
      </c>
      <c r="BE88" s="18">
        <v>2</v>
      </c>
      <c r="BF88" s="14">
        <v>2</v>
      </c>
      <c r="BG88" s="5">
        <v>2</v>
      </c>
      <c r="BH88" s="5">
        <v>2</v>
      </c>
      <c r="BI88" s="18">
        <v>2</v>
      </c>
      <c r="BJ88" s="14">
        <v>2</v>
      </c>
      <c r="BK88" s="5">
        <v>2</v>
      </c>
      <c r="BL88" s="5">
        <v>2</v>
      </c>
      <c r="BM88" s="18">
        <v>2</v>
      </c>
    </row>
    <row r="89" spans="1:99" s="5" customFormat="1" x14ac:dyDescent="0.2">
      <c r="A89" s="4">
        <v>88</v>
      </c>
      <c r="B89" s="4">
        <v>2</v>
      </c>
      <c r="C89" s="5">
        <v>2</v>
      </c>
      <c r="D89" s="5">
        <v>2</v>
      </c>
      <c r="E89" s="5">
        <v>2</v>
      </c>
      <c r="F89" s="14">
        <v>2</v>
      </c>
      <c r="G89" s="5">
        <v>2</v>
      </c>
      <c r="H89" s="5">
        <v>2</v>
      </c>
      <c r="I89" s="18">
        <v>2</v>
      </c>
      <c r="J89" s="14">
        <v>2</v>
      </c>
      <c r="K89" s="5">
        <v>2</v>
      </c>
      <c r="L89" s="5">
        <v>2</v>
      </c>
      <c r="M89" s="18">
        <v>2</v>
      </c>
      <c r="N89" s="5">
        <v>2</v>
      </c>
      <c r="O89" s="5">
        <v>2</v>
      </c>
      <c r="P89" s="5">
        <v>2</v>
      </c>
      <c r="Q89" s="6">
        <v>2</v>
      </c>
      <c r="R89" s="4">
        <v>2</v>
      </c>
      <c r="S89" s="5">
        <v>2</v>
      </c>
      <c r="T89" s="5">
        <v>2</v>
      </c>
      <c r="U89" s="5">
        <v>2</v>
      </c>
      <c r="V89" s="14">
        <v>2</v>
      </c>
      <c r="W89" s="5">
        <v>2</v>
      </c>
      <c r="X89" s="5">
        <v>2</v>
      </c>
      <c r="Y89" s="18">
        <v>2</v>
      </c>
      <c r="Z89" s="14">
        <v>2</v>
      </c>
      <c r="AA89" s="5">
        <v>2</v>
      </c>
      <c r="AB89" s="5">
        <v>2</v>
      </c>
      <c r="AC89" s="18">
        <v>2</v>
      </c>
      <c r="AD89" s="14">
        <v>2</v>
      </c>
      <c r="AE89" s="5">
        <v>2</v>
      </c>
      <c r="AF89" s="5">
        <v>2</v>
      </c>
      <c r="AG89" s="6">
        <v>2</v>
      </c>
      <c r="AH89" s="4">
        <v>2</v>
      </c>
      <c r="AI89" s="5">
        <v>2</v>
      </c>
      <c r="AJ89" s="5">
        <v>2</v>
      </c>
      <c r="AK89" s="5">
        <v>2</v>
      </c>
      <c r="AL89" s="14">
        <v>2</v>
      </c>
      <c r="AM89" s="5">
        <v>2</v>
      </c>
      <c r="AN89" s="5">
        <v>2</v>
      </c>
      <c r="AO89" s="18">
        <v>2</v>
      </c>
      <c r="AP89" s="14">
        <v>2</v>
      </c>
      <c r="AQ89" s="5">
        <v>2</v>
      </c>
      <c r="AR89" s="5">
        <v>2</v>
      </c>
      <c r="AS89" s="18">
        <v>2</v>
      </c>
      <c r="AT89" s="14">
        <v>2</v>
      </c>
      <c r="AU89" s="5">
        <v>2</v>
      </c>
      <c r="AV89" s="5">
        <v>2</v>
      </c>
      <c r="AW89" s="6">
        <v>2</v>
      </c>
      <c r="AX89" s="5">
        <v>2</v>
      </c>
      <c r="AY89" s="5">
        <v>2</v>
      </c>
      <c r="AZ89" s="5">
        <v>2</v>
      </c>
      <c r="BA89" s="5">
        <v>2</v>
      </c>
      <c r="BB89" s="14">
        <v>2</v>
      </c>
      <c r="BC89" s="5">
        <v>2</v>
      </c>
      <c r="BD89" s="5">
        <v>2</v>
      </c>
      <c r="BE89" s="18">
        <v>2</v>
      </c>
      <c r="BF89" s="14">
        <v>2</v>
      </c>
      <c r="BG89" s="5">
        <v>2</v>
      </c>
      <c r="BH89" s="5">
        <v>2</v>
      </c>
      <c r="BI89" s="18">
        <v>2</v>
      </c>
      <c r="BJ89" s="14">
        <v>2</v>
      </c>
      <c r="BK89" s="5">
        <v>2</v>
      </c>
      <c r="BL89" s="5">
        <v>2</v>
      </c>
      <c r="BM89" s="18">
        <v>2</v>
      </c>
    </row>
    <row r="90" spans="1:99" s="5" customFormat="1" x14ac:dyDescent="0.2">
      <c r="A90" s="4">
        <v>89</v>
      </c>
      <c r="B90" s="4">
        <v>2</v>
      </c>
      <c r="C90" s="5">
        <v>2</v>
      </c>
      <c r="D90" s="5">
        <v>2</v>
      </c>
      <c r="E90" s="5">
        <v>2</v>
      </c>
      <c r="F90" s="14">
        <v>2</v>
      </c>
      <c r="G90" s="5">
        <v>2</v>
      </c>
      <c r="H90" s="5">
        <v>2</v>
      </c>
      <c r="I90" s="18">
        <v>2</v>
      </c>
      <c r="J90" s="14">
        <v>2</v>
      </c>
      <c r="K90" s="5">
        <v>2</v>
      </c>
      <c r="L90" s="5">
        <v>2</v>
      </c>
      <c r="M90" s="18">
        <v>2</v>
      </c>
      <c r="N90" s="5">
        <v>2</v>
      </c>
      <c r="O90" s="5">
        <v>2</v>
      </c>
      <c r="P90" s="5">
        <v>2</v>
      </c>
      <c r="Q90" s="6">
        <v>2</v>
      </c>
      <c r="R90" s="4">
        <v>2</v>
      </c>
      <c r="S90" s="5">
        <v>2</v>
      </c>
      <c r="T90" s="5">
        <v>2</v>
      </c>
      <c r="U90" s="5">
        <v>2</v>
      </c>
      <c r="V90" s="14">
        <v>2</v>
      </c>
      <c r="W90" s="5">
        <v>2</v>
      </c>
      <c r="X90" s="5">
        <v>2</v>
      </c>
      <c r="Y90" s="18">
        <v>2</v>
      </c>
      <c r="Z90" s="14">
        <v>2</v>
      </c>
      <c r="AA90" s="5">
        <v>2</v>
      </c>
      <c r="AB90" s="5">
        <v>2</v>
      </c>
      <c r="AC90" s="18">
        <v>2</v>
      </c>
      <c r="AD90" s="14">
        <v>2</v>
      </c>
      <c r="AE90" s="5">
        <v>2</v>
      </c>
      <c r="AF90" s="5">
        <v>2</v>
      </c>
      <c r="AG90" s="6">
        <v>2</v>
      </c>
      <c r="AH90" s="4">
        <v>2</v>
      </c>
      <c r="AI90" s="5">
        <v>2</v>
      </c>
      <c r="AJ90" s="5">
        <v>2</v>
      </c>
      <c r="AK90" s="5">
        <v>2</v>
      </c>
      <c r="AL90" s="14">
        <v>2</v>
      </c>
      <c r="AM90" s="5">
        <v>2</v>
      </c>
      <c r="AN90" s="5">
        <v>2</v>
      </c>
      <c r="AO90" s="18">
        <v>2</v>
      </c>
      <c r="AP90" s="14">
        <v>2</v>
      </c>
      <c r="AQ90" s="5">
        <v>2</v>
      </c>
      <c r="AR90" s="5">
        <v>2</v>
      </c>
      <c r="AS90" s="18">
        <v>2</v>
      </c>
      <c r="AT90" s="14">
        <v>2</v>
      </c>
      <c r="AU90" s="5">
        <v>2</v>
      </c>
      <c r="AV90" s="5">
        <v>2</v>
      </c>
      <c r="AW90" s="6">
        <v>2</v>
      </c>
      <c r="AX90" s="5">
        <v>2</v>
      </c>
      <c r="AY90" s="5">
        <v>2</v>
      </c>
      <c r="AZ90" s="5">
        <v>2</v>
      </c>
      <c r="BA90" s="5">
        <v>2</v>
      </c>
      <c r="BB90" s="14">
        <v>2</v>
      </c>
      <c r="BC90" s="5">
        <v>2</v>
      </c>
      <c r="BD90" s="5">
        <v>2</v>
      </c>
      <c r="BE90" s="18">
        <v>2</v>
      </c>
      <c r="BF90" s="14">
        <v>2</v>
      </c>
      <c r="BG90" s="5">
        <v>2</v>
      </c>
      <c r="BH90" s="5">
        <v>2</v>
      </c>
      <c r="BI90" s="18">
        <v>2</v>
      </c>
      <c r="BJ90" s="14">
        <v>2</v>
      </c>
      <c r="BK90" s="5">
        <v>2</v>
      </c>
      <c r="BL90" s="5">
        <v>2</v>
      </c>
      <c r="BM90" s="18">
        <v>2</v>
      </c>
      <c r="CN90" s="31"/>
      <c r="CO90" s="31"/>
      <c r="CP90" s="31"/>
      <c r="CQ90" s="31"/>
      <c r="CR90" s="31"/>
      <c r="CS90" s="31"/>
      <c r="CT90" s="31"/>
      <c r="CU90" s="31"/>
    </row>
    <row r="91" spans="1:99" s="5" customFormat="1" x14ac:dyDescent="0.2">
      <c r="A91" s="4">
        <v>90</v>
      </c>
      <c r="B91" s="4">
        <v>2</v>
      </c>
      <c r="C91" s="5">
        <v>2</v>
      </c>
      <c r="D91" s="5">
        <v>2</v>
      </c>
      <c r="E91" s="5">
        <v>2</v>
      </c>
      <c r="F91" s="14">
        <v>2</v>
      </c>
      <c r="G91" s="5">
        <v>2</v>
      </c>
      <c r="H91" s="5">
        <v>2</v>
      </c>
      <c r="I91" s="18">
        <v>2</v>
      </c>
      <c r="J91" s="14">
        <v>2</v>
      </c>
      <c r="K91" s="5">
        <v>2</v>
      </c>
      <c r="L91" s="5">
        <v>2</v>
      </c>
      <c r="M91" s="18">
        <v>2</v>
      </c>
      <c r="N91" s="5">
        <v>2</v>
      </c>
      <c r="O91" s="5">
        <v>2</v>
      </c>
      <c r="P91" s="5">
        <v>2</v>
      </c>
      <c r="Q91" s="6">
        <v>2</v>
      </c>
      <c r="R91" s="4">
        <v>2</v>
      </c>
      <c r="S91" s="5">
        <v>2</v>
      </c>
      <c r="T91" s="5">
        <v>2</v>
      </c>
      <c r="U91" s="5">
        <v>2</v>
      </c>
      <c r="V91" s="14">
        <v>2</v>
      </c>
      <c r="W91" s="5">
        <v>2</v>
      </c>
      <c r="X91" s="5">
        <v>2</v>
      </c>
      <c r="Y91" s="18">
        <v>2</v>
      </c>
      <c r="Z91" s="14">
        <v>2</v>
      </c>
      <c r="AA91" s="5">
        <v>2</v>
      </c>
      <c r="AB91" s="5">
        <v>2</v>
      </c>
      <c r="AC91" s="18">
        <v>2</v>
      </c>
      <c r="AD91" s="14">
        <v>2</v>
      </c>
      <c r="AE91" s="5">
        <v>2</v>
      </c>
      <c r="AF91" s="5">
        <v>2</v>
      </c>
      <c r="AG91" s="6">
        <v>2</v>
      </c>
      <c r="AH91" s="4">
        <v>2</v>
      </c>
      <c r="AI91" s="5">
        <v>2</v>
      </c>
      <c r="AJ91" s="5">
        <v>2</v>
      </c>
      <c r="AK91" s="5">
        <v>2</v>
      </c>
      <c r="AL91" s="14">
        <v>2</v>
      </c>
      <c r="AM91" s="5">
        <v>2</v>
      </c>
      <c r="AN91" s="5">
        <v>2</v>
      </c>
      <c r="AO91" s="18">
        <v>2</v>
      </c>
      <c r="AP91" s="14">
        <v>2</v>
      </c>
      <c r="AQ91" s="5">
        <v>2</v>
      </c>
      <c r="AR91" s="5">
        <v>2</v>
      </c>
      <c r="AS91" s="18">
        <v>2</v>
      </c>
      <c r="AT91" s="14">
        <v>2</v>
      </c>
      <c r="AU91" s="5">
        <v>2</v>
      </c>
      <c r="AV91" s="5">
        <v>2</v>
      </c>
      <c r="AW91" s="6">
        <v>2</v>
      </c>
      <c r="AX91" s="5">
        <v>2</v>
      </c>
      <c r="AY91" s="5">
        <v>2</v>
      </c>
      <c r="AZ91" s="5">
        <v>2</v>
      </c>
      <c r="BA91" s="5">
        <v>2</v>
      </c>
      <c r="BB91" s="14">
        <v>2</v>
      </c>
      <c r="BC91" s="5">
        <v>2</v>
      </c>
      <c r="BD91" s="5">
        <v>2</v>
      </c>
      <c r="BE91" s="18">
        <v>2</v>
      </c>
      <c r="BF91" s="14">
        <v>2</v>
      </c>
      <c r="BG91" s="5">
        <v>2</v>
      </c>
      <c r="BH91" s="5">
        <v>2</v>
      </c>
      <c r="BI91" s="18">
        <v>2</v>
      </c>
      <c r="BJ91" s="14">
        <v>2</v>
      </c>
      <c r="BK91" s="5">
        <v>2</v>
      </c>
      <c r="BL91" s="5">
        <v>2</v>
      </c>
      <c r="BM91" s="18">
        <v>2</v>
      </c>
    </row>
    <row r="92" spans="1:99" s="5" customFormat="1" x14ac:dyDescent="0.2">
      <c r="A92" s="4">
        <v>91</v>
      </c>
      <c r="B92" s="4">
        <v>2</v>
      </c>
      <c r="C92" s="5">
        <v>2</v>
      </c>
      <c r="D92" s="5">
        <v>2</v>
      </c>
      <c r="E92" s="5">
        <v>2</v>
      </c>
      <c r="F92" s="14">
        <v>2</v>
      </c>
      <c r="G92" s="5">
        <v>2</v>
      </c>
      <c r="H92" s="5">
        <v>2</v>
      </c>
      <c r="I92" s="18">
        <v>2</v>
      </c>
      <c r="J92" s="14">
        <v>2</v>
      </c>
      <c r="K92" s="5">
        <v>2</v>
      </c>
      <c r="L92" s="5">
        <v>2</v>
      </c>
      <c r="M92" s="18">
        <v>2</v>
      </c>
      <c r="N92" s="5">
        <v>2</v>
      </c>
      <c r="O92" s="5">
        <v>2</v>
      </c>
      <c r="P92" s="5">
        <v>2</v>
      </c>
      <c r="Q92" s="6">
        <v>2</v>
      </c>
      <c r="R92" s="4">
        <v>2</v>
      </c>
      <c r="S92" s="5">
        <v>2</v>
      </c>
      <c r="T92" s="5">
        <v>2</v>
      </c>
      <c r="U92" s="5">
        <v>2</v>
      </c>
      <c r="V92" s="14">
        <v>2</v>
      </c>
      <c r="W92" s="5">
        <v>2</v>
      </c>
      <c r="X92" s="5">
        <v>2</v>
      </c>
      <c r="Y92" s="18">
        <v>2</v>
      </c>
      <c r="Z92" s="14">
        <v>2</v>
      </c>
      <c r="AA92" s="5">
        <v>2</v>
      </c>
      <c r="AB92" s="5">
        <v>2</v>
      </c>
      <c r="AC92" s="18">
        <v>2</v>
      </c>
      <c r="AD92" s="14">
        <v>2</v>
      </c>
      <c r="AE92" s="5">
        <v>2</v>
      </c>
      <c r="AF92" s="5">
        <v>2</v>
      </c>
      <c r="AG92" s="6">
        <v>2</v>
      </c>
      <c r="AH92" s="4">
        <v>2</v>
      </c>
      <c r="AI92" s="5">
        <v>2</v>
      </c>
      <c r="AJ92" s="5">
        <v>2</v>
      </c>
      <c r="AK92" s="5">
        <v>2</v>
      </c>
      <c r="AL92" s="14">
        <v>2</v>
      </c>
      <c r="AM92" s="5">
        <v>2</v>
      </c>
      <c r="AN92" s="5">
        <v>2</v>
      </c>
      <c r="AO92" s="18">
        <v>2</v>
      </c>
      <c r="AP92" s="14">
        <v>2</v>
      </c>
      <c r="AQ92" s="5">
        <v>2</v>
      </c>
      <c r="AR92" s="5">
        <v>2</v>
      </c>
      <c r="AS92" s="18">
        <v>2</v>
      </c>
      <c r="AT92" s="14">
        <v>2</v>
      </c>
      <c r="AU92" s="5">
        <v>2</v>
      </c>
      <c r="AV92" s="5">
        <v>2</v>
      </c>
      <c r="AW92" s="6">
        <v>2</v>
      </c>
      <c r="AX92" s="5">
        <v>2</v>
      </c>
      <c r="AY92" s="5">
        <v>2</v>
      </c>
      <c r="AZ92" s="5">
        <v>2</v>
      </c>
      <c r="BA92" s="5">
        <v>2</v>
      </c>
      <c r="BB92" s="14">
        <v>2</v>
      </c>
      <c r="BC92" s="5">
        <v>2</v>
      </c>
      <c r="BD92" s="5">
        <v>2</v>
      </c>
      <c r="BE92" s="18">
        <v>2</v>
      </c>
      <c r="BF92" s="14">
        <v>2</v>
      </c>
      <c r="BG92" s="5">
        <v>2</v>
      </c>
      <c r="BH92" s="5">
        <v>2</v>
      </c>
      <c r="BI92" s="18">
        <v>2</v>
      </c>
      <c r="BJ92" s="14">
        <v>2</v>
      </c>
      <c r="BK92" s="5">
        <v>2</v>
      </c>
      <c r="BL92" s="5">
        <v>2</v>
      </c>
      <c r="BM92" s="18">
        <v>2</v>
      </c>
    </row>
    <row r="93" spans="1:99" s="5" customFormat="1" x14ac:dyDescent="0.2">
      <c r="A93" s="4">
        <v>92</v>
      </c>
      <c r="B93" s="4">
        <v>2</v>
      </c>
      <c r="C93" s="5">
        <v>2</v>
      </c>
      <c r="D93" s="5">
        <v>2</v>
      </c>
      <c r="E93" s="5">
        <v>2</v>
      </c>
      <c r="F93" s="14">
        <v>2</v>
      </c>
      <c r="G93" s="5">
        <v>2</v>
      </c>
      <c r="H93" s="5">
        <v>2</v>
      </c>
      <c r="I93" s="18">
        <v>2</v>
      </c>
      <c r="J93" s="14">
        <v>2</v>
      </c>
      <c r="K93" s="5">
        <v>2</v>
      </c>
      <c r="L93" s="5">
        <v>2</v>
      </c>
      <c r="M93" s="18">
        <v>2</v>
      </c>
      <c r="N93" s="5">
        <v>2</v>
      </c>
      <c r="O93" s="5">
        <v>2</v>
      </c>
      <c r="P93" s="5">
        <v>2</v>
      </c>
      <c r="Q93" s="6">
        <v>2</v>
      </c>
      <c r="R93" s="4">
        <v>2</v>
      </c>
      <c r="S93" s="5">
        <v>2</v>
      </c>
      <c r="T93" s="5">
        <v>2</v>
      </c>
      <c r="U93" s="5">
        <v>2</v>
      </c>
      <c r="V93" s="14">
        <v>2</v>
      </c>
      <c r="W93" s="5">
        <v>2</v>
      </c>
      <c r="X93" s="5">
        <v>2</v>
      </c>
      <c r="Y93" s="18">
        <v>2</v>
      </c>
      <c r="Z93" s="14">
        <v>2</v>
      </c>
      <c r="AA93" s="5">
        <v>2</v>
      </c>
      <c r="AB93" s="5">
        <v>2</v>
      </c>
      <c r="AC93" s="18">
        <v>2</v>
      </c>
      <c r="AD93" s="14">
        <v>2</v>
      </c>
      <c r="AE93" s="5">
        <v>2</v>
      </c>
      <c r="AF93" s="5">
        <v>2</v>
      </c>
      <c r="AG93" s="6">
        <v>2</v>
      </c>
      <c r="AH93" s="4">
        <v>2</v>
      </c>
      <c r="AI93" s="5">
        <v>2</v>
      </c>
      <c r="AJ93" s="5">
        <v>2</v>
      </c>
      <c r="AK93" s="5">
        <v>2</v>
      </c>
      <c r="AL93" s="14">
        <v>2</v>
      </c>
      <c r="AM93" s="5">
        <v>2</v>
      </c>
      <c r="AN93" s="5">
        <v>2</v>
      </c>
      <c r="AO93" s="18">
        <v>2</v>
      </c>
      <c r="AP93" s="14">
        <v>2</v>
      </c>
      <c r="AQ93" s="5">
        <v>2</v>
      </c>
      <c r="AR93" s="5">
        <v>2</v>
      </c>
      <c r="AS93" s="18">
        <v>2</v>
      </c>
      <c r="AT93" s="14">
        <v>2</v>
      </c>
      <c r="AU93" s="5">
        <v>2</v>
      </c>
      <c r="AV93" s="5">
        <v>2</v>
      </c>
      <c r="AW93" s="6">
        <v>2</v>
      </c>
      <c r="AX93" s="5">
        <v>2</v>
      </c>
      <c r="AY93" s="5">
        <v>2</v>
      </c>
      <c r="AZ93" s="5">
        <v>2</v>
      </c>
      <c r="BA93" s="5">
        <v>2</v>
      </c>
      <c r="BB93" s="14">
        <v>2</v>
      </c>
      <c r="BC93" s="5">
        <v>2</v>
      </c>
      <c r="BD93" s="5">
        <v>2</v>
      </c>
      <c r="BE93" s="18">
        <v>2</v>
      </c>
      <c r="BF93" s="14">
        <v>2</v>
      </c>
      <c r="BG93" s="5">
        <v>2</v>
      </c>
      <c r="BH93" s="5">
        <v>2</v>
      </c>
      <c r="BI93" s="18">
        <v>2</v>
      </c>
      <c r="BJ93" s="14">
        <v>2</v>
      </c>
      <c r="BK93" s="5">
        <v>2</v>
      </c>
      <c r="BL93" s="5">
        <v>2</v>
      </c>
      <c r="BM93" s="18">
        <v>2</v>
      </c>
    </row>
    <row r="94" spans="1:99" s="5" customFormat="1" x14ac:dyDescent="0.2">
      <c r="A94" s="4">
        <v>93</v>
      </c>
      <c r="B94" s="4">
        <v>2</v>
      </c>
      <c r="C94" s="5">
        <v>2</v>
      </c>
      <c r="D94" s="5">
        <v>2</v>
      </c>
      <c r="E94" s="5">
        <v>2</v>
      </c>
      <c r="F94" s="14">
        <v>2</v>
      </c>
      <c r="G94" s="5">
        <v>2</v>
      </c>
      <c r="H94" s="5">
        <v>2</v>
      </c>
      <c r="I94" s="18">
        <v>2</v>
      </c>
      <c r="J94" s="14">
        <v>2</v>
      </c>
      <c r="K94" s="5">
        <v>2</v>
      </c>
      <c r="L94" s="5">
        <v>2</v>
      </c>
      <c r="M94" s="18">
        <v>2</v>
      </c>
      <c r="N94" s="5">
        <v>2</v>
      </c>
      <c r="O94" s="5">
        <v>2</v>
      </c>
      <c r="P94" s="5">
        <v>2</v>
      </c>
      <c r="Q94" s="6">
        <v>2</v>
      </c>
      <c r="R94" s="4">
        <v>2</v>
      </c>
      <c r="S94" s="5">
        <v>2</v>
      </c>
      <c r="T94" s="5">
        <v>2</v>
      </c>
      <c r="U94" s="5">
        <v>2</v>
      </c>
      <c r="V94" s="14">
        <v>2</v>
      </c>
      <c r="W94" s="5">
        <v>2</v>
      </c>
      <c r="X94" s="5">
        <v>2</v>
      </c>
      <c r="Y94" s="18">
        <v>2</v>
      </c>
      <c r="Z94" s="14">
        <v>2</v>
      </c>
      <c r="AA94" s="5">
        <v>2</v>
      </c>
      <c r="AB94" s="5">
        <v>2</v>
      </c>
      <c r="AC94" s="18">
        <v>2</v>
      </c>
      <c r="AD94" s="14">
        <v>2</v>
      </c>
      <c r="AE94" s="5">
        <v>2</v>
      </c>
      <c r="AF94" s="5">
        <v>2</v>
      </c>
      <c r="AG94" s="6">
        <v>2</v>
      </c>
      <c r="AH94" s="4">
        <v>2</v>
      </c>
      <c r="AI94" s="5">
        <v>2</v>
      </c>
      <c r="AJ94" s="5">
        <v>2</v>
      </c>
      <c r="AK94" s="5">
        <v>2</v>
      </c>
      <c r="AL94" s="14">
        <v>2</v>
      </c>
      <c r="AM94" s="5">
        <v>2</v>
      </c>
      <c r="AN94" s="5">
        <v>2</v>
      </c>
      <c r="AO94" s="18">
        <v>2</v>
      </c>
      <c r="AP94" s="14">
        <v>2</v>
      </c>
      <c r="AQ94" s="5">
        <v>2</v>
      </c>
      <c r="AR94" s="5">
        <v>2</v>
      </c>
      <c r="AS94" s="18">
        <v>2</v>
      </c>
      <c r="AT94" s="14">
        <v>2</v>
      </c>
      <c r="AU94" s="5">
        <v>2</v>
      </c>
      <c r="AV94" s="5">
        <v>2</v>
      </c>
      <c r="AW94" s="6">
        <v>2</v>
      </c>
      <c r="AX94" s="5">
        <v>2</v>
      </c>
      <c r="AY94" s="5">
        <v>2</v>
      </c>
      <c r="AZ94" s="5">
        <v>2</v>
      </c>
      <c r="BA94" s="5">
        <v>2</v>
      </c>
      <c r="BB94" s="14">
        <v>2</v>
      </c>
      <c r="BC94" s="5">
        <v>2</v>
      </c>
      <c r="BD94" s="5">
        <v>2</v>
      </c>
      <c r="BE94" s="18">
        <v>2</v>
      </c>
      <c r="BF94" s="14">
        <v>2</v>
      </c>
      <c r="BG94" s="5">
        <v>2</v>
      </c>
      <c r="BH94" s="5">
        <v>2</v>
      </c>
      <c r="BI94" s="18">
        <v>2</v>
      </c>
      <c r="BJ94" s="14">
        <v>2</v>
      </c>
      <c r="BK94" s="5">
        <v>2</v>
      </c>
      <c r="BL94" s="5">
        <v>2</v>
      </c>
      <c r="BM94" s="18">
        <v>2</v>
      </c>
      <c r="CN94" s="31"/>
      <c r="CO94" s="31"/>
      <c r="CP94" s="31"/>
      <c r="CQ94" s="31"/>
      <c r="CR94" s="31"/>
      <c r="CS94" s="31"/>
      <c r="CT94" s="31"/>
      <c r="CU94" s="31"/>
    </row>
    <row r="95" spans="1:99" s="5" customFormat="1" x14ac:dyDescent="0.2">
      <c r="A95" s="4">
        <v>94</v>
      </c>
      <c r="B95" s="4">
        <v>2</v>
      </c>
      <c r="C95" s="5">
        <v>2</v>
      </c>
      <c r="D95" s="5">
        <v>2</v>
      </c>
      <c r="E95" s="5">
        <v>2</v>
      </c>
      <c r="F95" s="14">
        <v>2</v>
      </c>
      <c r="G95" s="5">
        <v>2</v>
      </c>
      <c r="H95" s="5">
        <v>2</v>
      </c>
      <c r="I95" s="18">
        <v>2</v>
      </c>
      <c r="J95" s="14">
        <v>2</v>
      </c>
      <c r="K95" s="5">
        <v>2</v>
      </c>
      <c r="L95" s="5">
        <v>2</v>
      </c>
      <c r="M95" s="18">
        <v>2</v>
      </c>
      <c r="N95" s="5">
        <v>2</v>
      </c>
      <c r="O95" s="5">
        <v>2</v>
      </c>
      <c r="P95" s="5">
        <v>2</v>
      </c>
      <c r="Q95" s="6">
        <v>2</v>
      </c>
      <c r="R95" s="4">
        <v>2</v>
      </c>
      <c r="S95" s="5">
        <v>2</v>
      </c>
      <c r="T95" s="5">
        <v>2</v>
      </c>
      <c r="U95" s="5">
        <v>2</v>
      </c>
      <c r="V95" s="14">
        <v>2</v>
      </c>
      <c r="W95" s="5">
        <v>2</v>
      </c>
      <c r="X95" s="5">
        <v>2</v>
      </c>
      <c r="Y95" s="18">
        <v>2</v>
      </c>
      <c r="Z95" s="14">
        <v>2</v>
      </c>
      <c r="AA95" s="5">
        <v>2</v>
      </c>
      <c r="AB95" s="5">
        <v>2</v>
      </c>
      <c r="AC95" s="18">
        <v>2</v>
      </c>
      <c r="AD95" s="14">
        <v>2</v>
      </c>
      <c r="AE95" s="5">
        <v>2</v>
      </c>
      <c r="AF95" s="5">
        <v>2</v>
      </c>
      <c r="AG95" s="6">
        <v>2</v>
      </c>
      <c r="AH95" s="4">
        <v>2</v>
      </c>
      <c r="AI95" s="5">
        <v>2</v>
      </c>
      <c r="AJ95" s="5">
        <v>2</v>
      </c>
      <c r="AK95" s="5">
        <v>2</v>
      </c>
      <c r="AL95" s="14">
        <v>2</v>
      </c>
      <c r="AM95" s="5">
        <v>2</v>
      </c>
      <c r="AN95" s="5">
        <v>2</v>
      </c>
      <c r="AO95" s="18">
        <v>2</v>
      </c>
      <c r="AP95" s="14">
        <v>2</v>
      </c>
      <c r="AQ95" s="5">
        <v>2</v>
      </c>
      <c r="AR95" s="5">
        <v>2</v>
      </c>
      <c r="AS95" s="18">
        <v>2</v>
      </c>
      <c r="AT95" s="14">
        <v>2</v>
      </c>
      <c r="AU95" s="5">
        <v>2</v>
      </c>
      <c r="AV95" s="5">
        <v>2</v>
      </c>
      <c r="AW95" s="6">
        <v>2</v>
      </c>
      <c r="AX95" s="5">
        <v>2</v>
      </c>
      <c r="AY95" s="5">
        <v>2</v>
      </c>
      <c r="AZ95" s="5">
        <v>2</v>
      </c>
      <c r="BA95" s="5">
        <v>2</v>
      </c>
      <c r="BB95" s="14">
        <v>2</v>
      </c>
      <c r="BC95" s="5">
        <v>2</v>
      </c>
      <c r="BD95" s="5">
        <v>2</v>
      </c>
      <c r="BE95" s="18">
        <v>2</v>
      </c>
      <c r="BF95" s="14">
        <v>2</v>
      </c>
      <c r="BG95" s="5">
        <v>2</v>
      </c>
      <c r="BH95" s="5">
        <v>2</v>
      </c>
      <c r="BI95" s="18">
        <v>2</v>
      </c>
      <c r="BJ95" s="14">
        <v>2</v>
      </c>
      <c r="BK95" s="5">
        <v>2</v>
      </c>
      <c r="BL95" s="5">
        <v>2</v>
      </c>
      <c r="BM95" s="18">
        <v>2</v>
      </c>
    </row>
    <row r="96" spans="1:99" s="5" customFormat="1" x14ac:dyDescent="0.2">
      <c r="A96" s="4">
        <v>95</v>
      </c>
      <c r="B96" s="4">
        <v>2</v>
      </c>
      <c r="C96" s="5">
        <v>2</v>
      </c>
      <c r="D96" s="5">
        <v>2</v>
      </c>
      <c r="E96" s="5">
        <v>2</v>
      </c>
      <c r="F96" s="14">
        <v>2</v>
      </c>
      <c r="G96" s="5">
        <v>2</v>
      </c>
      <c r="H96" s="5">
        <v>2</v>
      </c>
      <c r="I96" s="18">
        <v>2</v>
      </c>
      <c r="J96" s="14">
        <v>2</v>
      </c>
      <c r="K96" s="5">
        <v>2</v>
      </c>
      <c r="L96" s="5">
        <v>2</v>
      </c>
      <c r="M96" s="18">
        <v>2</v>
      </c>
      <c r="N96" s="5">
        <v>2</v>
      </c>
      <c r="O96" s="5">
        <v>2</v>
      </c>
      <c r="P96" s="5">
        <v>2</v>
      </c>
      <c r="Q96" s="6">
        <v>2</v>
      </c>
      <c r="R96" s="4">
        <v>2</v>
      </c>
      <c r="S96" s="5">
        <v>2</v>
      </c>
      <c r="T96" s="5">
        <v>2</v>
      </c>
      <c r="U96" s="5">
        <v>2</v>
      </c>
      <c r="V96" s="14">
        <v>2</v>
      </c>
      <c r="W96" s="5">
        <v>2</v>
      </c>
      <c r="X96" s="5">
        <v>2</v>
      </c>
      <c r="Y96" s="18">
        <v>2</v>
      </c>
      <c r="Z96" s="14">
        <v>2</v>
      </c>
      <c r="AA96" s="5">
        <v>2</v>
      </c>
      <c r="AB96" s="5">
        <v>2</v>
      </c>
      <c r="AC96" s="18">
        <v>2</v>
      </c>
      <c r="AD96" s="14">
        <v>2</v>
      </c>
      <c r="AE96" s="5">
        <v>2</v>
      </c>
      <c r="AF96" s="5">
        <v>2</v>
      </c>
      <c r="AG96" s="6">
        <v>2</v>
      </c>
      <c r="AH96" s="4">
        <v>2</v>
      </c>
      <c r="AI96" s="5">
        <v>2</v>
      </c>
      <c r="AJ96" s="5">
        <v>2</v>
      </c>
      <c r="AK96" s="5">
        <v>2</v>
      </c>
      <c r="AL96" s="14">
        <v>2</v>
      </c>
      <c r="AM96" s="5">
        <v>2</v>
      </c>
      <c r="AN96" s="5">
        <v>2</v>
      </c>
      <c r="AO96" s="18">
        <v>2</v>
      </c>
      <c r="AP96" s="14">
        <v>2</v>
      </c>
      <c r="AQ96" s="5">
        <v>2</v>
      </c>
      <c r="AR96" s="5">
        <v>2</v>
      </c>
      <c r="AS96" s="18">
        <v>2</v>
      </c>
      <c r="AT96" s="14">
        <v>2</v>
      </c>
      <c r="AU96" s="5">
        <v>2</v>
      </c>
      <c r="AV96" s="5">
        <v>2</v>
      </c>
      <c r="AW96" s="6">
        <v>2</v>
      </c>
      <c r="AX96" s="5">
        <v>2</v>
      </c>
      <c r="AY96" s="5">
        <v>2</v>
      </c>
      <c r="AZ96" s="5">
        <v>2</v>
      </c>
      <c r="BA96" s="5">
        <v>2</v>
      </c>
      <c r="BB96" s="14">
        <v>2</v>
      </c>
      <c r="BC96" s="5">
        <v>2</v>
      </c>
      <c r="BD96" s="5">
        <v>2</v>
      </c>
      <c r="BE96" s="18">
        <v>2</v>
      </c>
      <c r="BF96" s="14">
        <v>2</v>
      </c>
      <c r="BG96" s="5">
        <v>2</v>
      </c>
      <c r="BH96" s="5">
        <v>2</v>
      </c>
      <c r="BI96" s="18">
        <v>2</v>
      </c>
      <c r="BJ96" s="14">
        <v>2</v>
      </c>
      <c r="BK96" s="5">
        <v>2</v>
      </c>
      <c r="BL96" s="5">
        <v>2</v>
      </c>
      <c r="BM96" s="18">
        <v>2</v>
      </c>
    </row>
    <row r="97" spans="1:99" s="8" customFormat="1" ht="15.75" thickBot="1" x14ac:dyDescent="0.25">
      <c r="A97" s="7">
        <v>96</v>
      </c>
      <c r="B97" s="7">
        <v>2</v>
      </c>
      <c r="C97" s="8">
        <v>2</v>
      </c>
      <c r="D97" s="8">
        <v>2</v>
      </c>
      <c r="E97" s="8">
        <v>2</v>
      </c>
      <c r="F97" s="16">
        <v>2</v>
      </c>
      <c r="G97" s="8">
        <v>2</v>
      </c>
      <c r="H97" s="8">
        <v>2</v>
      </c>
      <c r="I97" s="20">
        <v>2</v>
      </c>
      <c r="J97" s="16">
        <v>2</v>
      </c>
      <c r="K97" s="8">
        <v>2</v>
      </c>
      <c r="L97" s="8">
        <v>2</v>
      </c>
      <c r="M97" s="20">
        <v>2</v>
      </c>
      <c r="N97" s="8">
        <v>2</v>
      </c>
      <c r="O97" s="8">
        <v>2</v>
      </c>
      <c r="P97" s="8">
        <v>2</v>
      </c>
      <c r="Q97" s="9">
        <v>2</v>
      </c>
      <c r="R97" s="7">
        <v>2</v>
      </c>
      <c r="S97" s="8">
        <v>2</v>
      </c>
      <c r="T97" s="8">
        <v>2</v>
      </c>
      <c r="U97" s="8">
        <v>2</v>
      </c>
      <c r="V97" s="16">
        <v>2</v>
      </c>
      <c r="W97" s="8">
        <v>2</v>
      </c>
      <c r="X97" s="8">
        <v>2</v>
      </c>
      <c r="Y97" s="20">
        <v>2</v>
      </c>
      <c r="Z97" s="16">
        <v>2</v>
      </c>
      <c r="AA97" s="8">
        <v>2</v>
      </c>
      <c r="AB97" s="8">
        <v>2</v>
      </c>
      <c r="AC97" s="20">
        <v>2</v>
      </c>
      <c r="AD97" s="16">
        <v>2</v>
      </c>
      <c r="AE97" s="8">
        <v>2</v>
      </c>
      <c r="AF97" s="8">
        <v>2</v>
      </c>
      <c r="AG97" s="9">
        <v>2</v>
      </c>
      <c r="AH97" s="7">
        <v>2</v>
      </c>
      <c r="AI97" s="8">
        <v>2</v>
      </c>
      <c r="AJ97" s="8">
        <v>2</v>
      </c>
      <c r="AK97" s="8">
        <v>2</v>
      </c>
      <c r="AL97" s="16">
        <v>2</v>
      </c>
      <c r="AM97" s="8">
        <v>2</v>
      </c>
      <c r="AN97" s="8">
        <v>2</v>
      </c>
      <c r="AO97" s="20">
        <v>2</v>
      </c>
      <c r="AP97" s="16">
        <v>2</v>
      </c>
      <c r="AQ97" s="8">
        <v>2</v>
      </c>
      <c r="AR97" s="8">
        <v>2</v>
      </c>
      <c r="AS97" s="20">
        <v>2</v>
      </c>
      <c r="AT97" s="16">
        <v>2</v>
      </c>
      <c r="AU97" s="8">
        <v>2</v>
      </c>
      <c r="AV97" s="8">
        <v>2</v>
      </c>
      <c r="AW97" s="9">
        <v>2</v>
      </c>
      <c r="AX97" s="8">
        <v>2</v>
      </c>
      <c r="AY97" s="8">
        <v>2</v>
      </c>
      <c r="AZ97" s="8">
        <v>2</v>
      </c>
      <c r="BA97" s="8">
        <v>2</v>
      </c>
      <c r="BB97" s="16">
        <v>2</v>
      </c>
      <c r="BC97" s="8">
        <v>2</v>
      </c>
      <c r="BD97" s="8">
        <v>2</v>
      </c>
      <c r="BE97" s="20">
        <v>2</v>
      </c>
      <c r="BF97" s="16">
        <v>2</v>
      </c>
      <c r="BG97" s="8">
        <v>2</v>
      </c>
      <c r="BH97" s="8">
        <v>2</v>
      </c>
      <c r="BI97" s="20">
        <v>2</v>
      </c>
      <c r="BJ97" s="16">
        <v>2</v>
      </c>
      <c r="BK97" s="8">
        <v>2</v>
      </c>
      <c r="BL97" s="8">
        <v>2</v>
      </c>
      <c r="BM97" s="20">
        <v>2</v>
      </c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</row>
    <row r="98" spans="1:99" x14ac:dyDescent="0.2">
      <c r="CN98" s="31"/>
      <c r="CO98" s="31"/>
      <c r="CP98" s="31"/>
      <c r="CQ98" s="31"/>
      <c r="CR98" s="31"/>
      <c r="CS98" s="31"/>
      <c r="CT98" s="31"/>
      <c r="CU98" s="31"/>
    </row>
    <row r="99" spans="1:99" x14ac:dyDescent="0.2">
      <c r="CN99" s="5"/>
      <c r="CO99" s="5"/>
      <c r="CP99" s="5"/>
      <c r="CQ99" s="5"/>
      <c r="CR99" s="5"/>
      <c r="CS99" s="5"/>
      <c r="CT99" s="5"/>
      <c r="CU99" s="5"/>
    </row>
  </sheetData>
  <conditionalFormatting sqref="B2:BM35 B66:BM97">
    <cfRule type="cellIs" dxfId="11" priority="4" operator="equal">
      <formula>2</formula>
    </cfRule>
    <cfRule type="cellIs" dxfId="10" priority="5" operator="equal">
      <formula>1</formula>
    </cfRule>
    <cfRule type="cellIs" dxfId="9" priority="6" operator="equal">
      <formula>0</formula>
    </cfRule>
  </conditionalFormatting>
  <conditionalFormatting sqref="B36:BM65">
    <cfRule type="cellIs" dxfId="8" priority="1" operator="equal">
      <formula>2</formula>
    </cfRule>
    <cfRule type="cellIs" dxfId="7" priority="2" operator="equal">
      <formula>1</formula>
    </cfRule>
    <cfRule type="cellIs" dxfId="6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23E0-F977-42DD-9E55-99E5FFAA4ECC}">
  <dimension ref="A1:CU99"/>
  <sheetViews>
    <sheetView showGridLines="0" tabSelected="1" topLeftCell="AF1" zoomScale="70" zoomScaleNormal="70" workbookViewId="0">
      <selection activeCell="BT24" sqref="BT24"/>
    </sheetView>
  </sheetViews>
  <sheetFormatPr defaultRowHeight="15" x14ac:dyDescent="0.2"/>
  <cols>
    <col min="1" max="1" width="2.95703125" customWidth="1"/>
    <col min="2" max="2" width="2.95703125" style="4" customWidth="1"/>
    <col min="3" max="5" width="2.95703125" style="5" customWidth="1"/>
    <col min="6" max="6" width="2.95703125" style="14" customWidth="1"/>
    <col min="7" max="8" width="2.95703125" style="5" customWidth="1"/>
    <col min="9" max="9" width="2.95703125" style="18" customWidth="1"/>
    <col min="10" max="10" width="2.95703125" style="14" customWidth="1"/>
    <col min="11" max="12" width="2.95703125" style="5" customWidth="1"/>
    <col min="13" max="13" width="2.95703125" style="18" customWidth="1"/>
    <col min="14" max="16" width="2.95703125" style="5" customWidth="1"/>
    <col min="17" max="17" width="2.95703125" style="6" customWidth="1"/>
    <col min="18" max="18" width="2.95703125" style="4" customWidth="1"/>
    <col min="19" max="21" width="2.95703125" style="5" customWidth="1"/>
    <col min="22" max="22" width="2.95703125" style="14" customWidth="1"/>
    <col min="23" max="24" width="2.95703125" style="5" customWidth="1"/>
    <col min="25" max="25" width="2.95703125" style="18" customWidth="1"/>
    <col min="26" max="26" width="2.95703125" style="14" customWidth="1"/>
    <col min="27" max="28" width="2.95703125" style="5" customWidth="1"/>
    <col min="29" max="29" width="2.95703125" style="18" customWidth="1"/>
    <col min="30" max="30" width="2.95703125" style="14" customWidth="1"/>
    <col min="31" max="32" width="2.95703125" style="5" customWidth="1"/>
    <col min="33" max="33" width="2.95703125" style="6" customWidth="1"/>
    <col min="34" max="34" width="2.95703125" style="4" customWidth="1"/>
    <col min="35" max="37" width="2.95703125" style="5" customWidth="1"/>
    <col min="38" max="38" width="2.95703125" style="14" customWidth="1"/>
    <col min="39" max="40" width="2.95703125" style="5" customWidth="1"/>
    <col min="41" max="41" width="2.95703125" style="18" customWidth="1"/>
    <col min="42" max="42" width="2.95703125" style="14" customWidth="1"/>
    <col min="43" max="44" width="2.95703125" style="5" customWidth="1"/>
    <col min="45" max="45" width="2.95703125" style="18" customWidth="1"/>
    <col min="46" max="46" width="2.95703125" style="14" customWidth="1"/>
    <col min="47" max="48" width="2.95703125" style="5" customWidth="1"/>
    <col min="49" max="49" width="2.95703125" style="6" customWidth="1"/>
    <col min="50" max="53" width="2.95703125" style="5" customWidth="1"/>
    <col min="54" max="54" width="2.95703125" style="14" customWidth="1"/>
    <col min="55" max="56" width="2.95703125" style="5" customWidth="1"/>
    <col min="57" max="57" width="2.95703125" style="18" customWidth="1"/>
    <col min="58" max="58" width="2.95703125" style="14" customWidth="1"/>
    <col min="59" max="60" width="2.95703125" style="5" customWidth="1"/>
    <col min="61" max="61" width="2.95703125" style="18" customWidth="1"/>
    <col min="62" max="62" width="2.95703125" style="14" customWidth="1"/>
    <col min="63" max="64" width="2.95703125" style="5" customWidth="1"/>
    <col min="65" max="65" width="2.95703125" style="18" customWidth="1"/>
    <col min="76" max="91" width="9.14453125" customWidth="1"/>
    <col min="94" max="94" width="11.02734375" bestFit="1" customWidth="1"/>
  </cols>
  <sheetData>
    <row r="1" spans="1:99" ht="15.75" thickBot="1" x14ac:dyDescent="0.25">
      <c r="B1" s="1">
        <v>1</v>
      </c>
      <c r="C1" s="2">
        <v>2</v>
      </c>
      <c r="D1" s="2">
        <v>3</v>
      </c>
      <c r="E1" s="2">
        <v>4</v>
      </c>
      <c r="F1" s="27">
        <v>5</v>
      </c>
      <c r="G1" s="26">
        <v>6</v>
      </c>
      <c r="H1" s="26">
        <v>7</v>
      </c>
      <c r="I1" s="28">
        <v>8</v>
      </c>
      <c r="J1" s="27">
        <v>9</v>
      </c>
      <c r="K1" s="26">
        <v>10</v>
      </c>
      <c r="L1" s="26">
        <v>11</v>
      </c>
      <c r="M1" s="28">
        <v>12</v>
      </c>
      <c r="N1" s="2">
        <v>13</v>
      </c>
      <c r="O1" s="2">
        <v>14</v>
      </c>
      <c r="P1" s="2">
        <v>15</v>
      </c>
      <c r="Q1" s="3">
        <v>16</v>
      </c>
      <c r="R1" s="1">
        <v>17</v>
      </c>
      <c r="S1" s="2">
        <v>18</v>
      </c>
      <c r="T1" s="2">
        <v>19</v>
      </c>
      <c r="U1" s="2">
        <v>20</v>
      </c>
      <c r="V1" s="13">
        <v>21</v>
      </c>
      <c r="W1" s="2">
        <v>22</v>
      </c>
      <c r="X1" s="2">
        <v>23</v>
      </c>
      <c r="Y1" s="17">
        <v>24</v>
      </c>
      <c r="Z1" s="13">
        <v>25</v>
      </c>
      <c r="AA1" s="2">
        <v>26</v>
      </c>
      <c r="AB1" s="2">
        <v>27</v>
      </c>
      <c r="AC1" s="17">
        <v>28</v>
      </c>
      <c r="AD1" s="13">
        <v>29</v>
      </c>
      <c r="AE1" s="2">
        <v>30</v>
      </c>
      <c r="AF1" s="2">
        <v>31</v>
      </c>
      <c r="AG1" s="3">
        <v>32</v>
      </c>
      <c r="AH1" s="1">
        <v>33</v>
      </c>
      <c r="AI1" s="2">
        <v>34</v>
      </c>
      <c r="AJ1" s="2">
        <v>35</v>
      </c>
      <c r="AK1" s="2">
        <v>36</v>
      </c>
      <c r="AL1" s="13">
        <v>37</v>
      </c>
      <c r="AM1" s="2">
        <v>38</v>
      </c>
      <c r="AN1" s="2">
        <v>39</v>
      </c>
      <c r="AO1" s="17">
        <v>40</v>
      </c>
      <c r="AP1" s="13">
        <v>41</v>
      </c>
      <c r="AQ1" s="2">
        <v>42</v>
      </c>
      <c r="AR1" s="2">
        <v>43</v>
      </c>
      <c r="AS1" s="17">
        <v>44</v>
      </c>
      <c r="AT1" s="13">
        <v>45</v>
      </c>
      <c r="AU1" s="2">
        <v>46</v>
      </c>
      <c r="AV1" s="2">
        <v>47</v>
      </c>
      <c r="AW1" s="3">
        <v>48</v>
      </c>
      <c r="AX1" s="2">
        <v>49</v>
      </c>
      <c r="AY1" s="2">
        <v>50</v>
      </c>
      <c r="AZ1" s="2">
        <v>51</v>
      </c>
      <c r="BA1" s="2">
        <v>52</v>
      </c>
      <c r="BB1" s="27">
        <v>53</v>
      </c>
      <c r="BC1" s="26">
        <v>54</v>
      </c>
      <c r="BD1" s="26">
        <v>55</v>
      </c>
      <c r="BE1" s="28">
        <v>56</v>
      </c>
      <c r="BF1" s="27">
        <v>57</v>
      </c>
      <c r="BG1" s="26">
        <v>58</v>
      </c>
      <c r="BH1" s="26">
        <v>59</v>
      </c>
      <c r="BI1" s="28">
        <v>60</v>
      </c>
      <c r="BJ1" s="27">
        <v>61</v>
      </c>
      <c r="BK1" s="26">
        <v>62</v>
      </c>
      <c r="BL1" s="26">
        <v>63</v>
      </c>
      <c r="BM1" s="28">
        <v>64</v>
      </c>
      <c r="BP1" t="s">
        <v>7</v>
      </c>
      <c r="BQ1" t="s">
        <v>8</v>
      </c>
      <c r="BR1" t="s">
        <v>6</v>
      </c>
      <c r="BS1" t="s">
        <v>9</v>
      </c>
      <c r="BT1" t="s">
        <v>10</v>
      </c>
      <c r="BU1" t="s">
        <v>11</v>
      </c>
      <c r="BV1" t="s">
        <v>5</v>
      </c>
      <c r="BW1" t="s">
        <v>12</v>
      </c>
      <c r="BX1" t="s">
        <v>7</v>
      </c>
      <c r="BY1" t="s">
        <v>8</v>
      </c>
      <c r="BZ1" t="s">
        <v>6</v>
      </c>
      <c r="CA1" t="s">
        <v>9</v>
      </c>
      <c r="CB1" t="s">
        <v>10</v>
      </c>
      <c r="CC1" t="s">
        <v>11</v>
      </c>
      <c r="CD1" t="s">
        <v>5</v>
      </c>
      <c r="CE1" t="s">
        <v>12</v>
      </c>
      <c r="CF1" t="s">
        <v>7</v>
      </c>
      <c r="CG1" t="s">
        <v>8</v>
      </c>
      <c r="CH1" t="s">
        <v>6</v>
      </c>
      <c r="CI1" t="s">
        <v>9</v>
      </c>
      <c r="CJ1" t="s">
        <v>10</v>
      </c>
      <c r="CK1" t="s">
        <v>11</v>
      </c>
      <c r="CL1" t="s">
        <v>5</v>
      </c>
      <c r="CM1" t="s">
        <v>12</v>
      </c>
      <c r="CN1" t="s">
        <v>7</v>
      </c>
      <c r="CO1" t="s">
        <v>8</v>
      </c>
      <c r="CP1" t="s">
        <v>6</v>
      </c>
      <c r="CQ1" t="s">
        <v>9</v>
      </c>
      <c r="CR1" t="s">
        <v>10</v>
      </c>
      <c r="CS1" t="s">
        <v>11</v>
      </c>
      <c r="CT1" t="s">
        <v>5</v>
      </c>
      <c r="CU1" t="s">
        <v>12</v>
      </c>
    </row>
    <row r="2" spans="1:99" s="2" customFormat="1" x14ac:dyDescent="0.2">
      <c r="A2" s="1">
        <v>1</v>
      </c>
      <c r="B2" s="2">
        <v>1</v>
      </c>
      <c r="C2" s="2">
        <v>1</v>
      </c>
      <c r="D2" s="2">
        <v>1</v>
      </c>
      <c r="E2" s="2">
        <v>1</v>
      </c>
      <c r="F2" s="13">
        <v>1</v>
      </c>
      <c r="G2" s="2">
        <v>1</v>
      </c>
      <c r="H2" s="2">
        <v>1</v>
      </c>
      <c r="I2" s="17">
        <v>1</v>
      </c>
      <c r="J2" s="13">
        <v>1</v>
      </c>
      <c r="K2" s="2">
        <v>1</v>
      </c>
      <c r="L2" s="2">
        <v>1</v>
      </c>
      <c r="M2" s="17">
        <v>1</v>
      </c>
      <c r="N2" s="2">
        <v>1</v>
      </c>
      <c r="O2" s="2">
        <v>1</v>
      </c>
      <c r="P2" s="2">
        <v>1</v>
      </c>
      <c r="Q2" s="3">
        <v>1</v>
      </c>
      <c r="R2" s="2">
        <v>1</v>
      </c>
      <c r="S2" s="2">
        <v>1</v>
      </c>
      <c r="T2" s="2">
        <v>1</v>
      </c>
      <c r="U2" s="2">
        <v>1</v>
      </c>
      <c r="V2" s="13">
        <v>1</v>
      </c>
      <c r="W2" s="2">
        <v>1</v>
      </c>
      <c r="X2" s="2">
        <v>1</v>
      </c>
      <c r="Y2" s="17">
        <v>1</v>
      </c>
      <c r="Z2" s="13">
        <v>1</v>
      </c>
      <c r="AA2" s="2">
        <v>1</v>
      </c>
      <c r="AB2" s="2">
        <v>1</v>
      </c>
      <c r="AC2" s="17">
        <v>1</v>
      </c>
      <c r="AD2" s="13">
        <v>1</v>
      </c>
      <c r="AE2" s="2">
        <v>1</v>
      </c>
      <c r="AF2" s="2">
        <v>1</v>
      </c>
      <c r="AG2" s="3">
        <v>1</v>
      </c>
      <c r="AH2" s="1">
        <v>1</v>
      </c>
      <c r="AI2" s="2">
        <v>1</v>
      </c>
      <c r="AJ2" s="2">
        <v>1</v>
      </c>
      <c r="AK2" s="2">
        <v>1</v>
      </c>
      <c r="AL2" s="13">
        <v>1</v>
      </c>
      <c r="AM2" s="2">
        <v>1</v>
      </c>
      <c r="AN2" s="2">
        <v>1</v>
      </c>
      <c r="AO2" s="17">
        <v>1</v>
      </c>
      <c r="AP2" s="13">
        <v>1</v>
      </c>
      <c r="AQ2" s="2">
        <v>1</v>
      </c>
      <c r="AR2" s="2">
        <v>1</v>
      </c>
      <c r="AS2" s="17">
        <v>1</v>
      </c>
      <c r="AT2" s="13">
        <v>1</v>
      </c>
      <c r="AU2" s="2">
        <v>1</v>
      </c>
      <c r="AV2" s="2">
        <v>1</v>
      </c>
      <c r="AW2" s="3">
        <v>1</v>
      </c>
      <c r="AX2" s="2">
        <v>1</v>
      </c>
      <c r="AY2" s="2">
        <v>1</v>
      </c>
      <c r="AZ2" s="2">
        <v>1</v>
      </c>
      <c r="BA2" s="2">
        <v>1</v>
      </c>
      <c r="BB2" s="13">
        <v>1</v>
      </c>
      <c r="BC2" s="2">
        <v>1</v>
      </c>
      <c r="BD2" s="2">
        <v>1</v>
      </c>
      <c r="BE2" s="17">
        <v>1</v>
      </c>
      <c r="BF2" s="13">
        <v>1</v>
      </c>
      <c r="BG2" s="2">
        <v>1</v>
      </c>
      <c r="BH2" s="2">
        <v>1</v>
      </c>
      <c r="BI2" s="17">
        <v>1</v>
      </c>
      <c r="BJ2" s="13">
        <v>1</v>
      </c>
      <c r="BK2" s="2">
        <v>1</v>
      </c>
      <c r="BL2" s="2">
        <v>1</v>
      </c>
      <c r="BM2" s="17">
        <v>1</v>
      </c>
      <c r="BP2" s="31" t="str">
        <f>DEC2HEX(B5*2^0+B4*2^1+B3*2^2+B2*2^3+F5*2^4+F4*2^5+F3*2^6+F2*2^7,2)</f>
        <v>8F</v>
      </c>
      <c r="BQ2" s="31" t="str">
        <f>DEC2HEX(C5*2^0+C4*2^1+C3*2^2+C2*2^3+G5*2^4+G4*2^5+G3*2^6+G2*2^7,2)</f>
        <v>88</v>
      </c>
      <c r="BR2" s="31" t="str">
        <f>DEC2HEX(D5*2^0+D4*2^1+D3*2^2+D2*2^3+H5*2^4+H4*2^5+H3*2^6+H2*2^7,2)</f>
        <v>88</v>
      </c>
      <c r="BS2" s="31" t="str">
        <f>DEC2HEX(E5*2^0+E4*2^1+E3*2^2+E2*2^3+I5*2^4+I4*2^5+I3*2^6+I2*2^7,2)</f>
        <v>88</v>
      </c>
      <c r="BT2" s="31" t="str">
        <f>DEC2HEX(J5*2^0+J4*2^1+J3*2^2+J2*2^3+N5*2^4+N4*2^5+N3*2^6+N2*2^7,2)</f>
        <v>88</v>
      </c>
      <c r="BU2" s="31" t="str">
        <f>DEC2HEX(K5*2^0+K4*2^1+K3*2^2+K2*2^3+O5*2^4+O4*2^5+O3*2^6+O2*2^7,2)</f>
        <v>88</v>
      </c>
      <c r="BV2" s="31" t="str">
        <f>DEC2HEX(L5*2^0+L4*2^1+L3*2^2+L2*2^3+P5*2^4+P4*2^5+P3*2^6+P2*2^7,2)</f>
        <v>88</v>
      </c>
      <c r="BW2" s="31" t="str">
        <f>DEC2HEX(M5*2^0+M4*2^1+M3*2^2+M2*2^3+Q5*2^4+Q4*2^5+Q3*2^6+Q2*2^7,2)</f>
        <v>88</v>
      </c>
      <c r="BX2" s="31" t="str">
        <f>DEC2HEX(R5*2^0+R4*2^1+R3*2^2+R2*2^3+V5*2^4+V4*2^5+V3*2^6+V2*2^7,2)</f>
        <v>88</v>
      </c>
      <c r="BY2" s="31" t="str">
        <f>DEC2HEX(S5*2^0+S4*2^1+S3*2^2+S2*2^3+W5*2^4+W4*2^5+W3*2^6+W2*2^7,2)</f>
        <v>88</v>
      </c>
      <c r="BZ2" s="31" t="str">
        <f>DEC2HEX(T5*2^0+T4*2^1+T3*2^2+T2*2^3+X5*2^4+X4*2^5+X3*2^6+X2*2^7,2)</f>
        <v>88</v>
      </c>
      <c r="CA2" s="31" t="str">
        <f>DEC2HEX(U5*2^0+U4*2^1+U3*2^2+U2*2^3+Y5*2^4+Y4*2^5+Y3*2^6+Y2*2^7,2)</f>
        <v>88</v>
      </c>
      <c r="CB2" s="31" t="str">
        <f>DEC2HEX(Z5*2^0+Z4*2^1+Z3*2^2+Z2*2^3+AD5*2^4+AD4*2^5+AD3*2^6+AD2*2^7,2)</f>
        <v>88</v>
      </c>
      <c r="CC2" s="31" t="str">
        <f>DEC2HEX(AA5*2^0+AA4*2^1+AA3*2^2+AA2*2^3+AE5*2^4+AE4*2^5+AE3*2^6+AE2*2^7,2)</f>
        <v>88</v>
      </c>
      <c r="CD2" s="31" t="str">
        <f>DEC2HEX(AB5*2^0+AB4*2^1+AB3*2^2+AB2*2^3+AF5*2^4+AF4*2^5+AF3*2^6+AF2*2^7,2)</f>
        <v>88</v>
      </c>
      <c r="CE2" s="31" t="str">
        <f>DEC2HEX(AC5*2^0+AC4*2^1+AC3*2^2+AC2*2^3+AG5*2^4+AG4*2^5+AG3*2^6+AG2*2^7,2)</f>
        <v>88</v>
      </c>
      <c r="CF2" s="31" t="str">
        <f>DEC2HEX(AH5*2^0+AH4*2^1+AH3*2^2+AH2*2^3+AL5*2^4+AL4*2^5+AL3*2^6+AL2*2^7,2)</f>
        <v>88</v>
      </c>
      <c r="CG2" s="31" t="str">
        <f>DEC2HEX(AI5*2^0+AI4*2^1+AI3*2^2+AI2*2^3+AM5*2^4+AM4*2^5+AM3*2^6+AM2*2^7,2)</f>
        <v>88</v>
      </c>
      <c r="CH2" s="31" t="str">
        <f>DEC2HEX(AJ5*2^0+AJ4*2^1+AJ3*2^2+AJ2*2^3+AN5*2^4+AN4*2^5+AN3*2^6+AN2*2^7,2)</f>
        <v>88</v>
      </c>
      <c r="CI2" s="31" t="str">
        <f>DEC2HEX(AK5*2^0+AK4*2^1+AK3*2^2+AK2*2^3+AO5*2^4+AO4*2^5+AO3*2^6+AO2*2^7,2)</f>
        <v>88</v>
      </c>
      <c r="CJ2" s="31" t="str">
        <f>DEC2HEX(AP5*2^0+AP4*2^1+AP3*2^2+AP2*2^3+AT5*2^4+AT4*2^5+AT3*2^6+AT2*2^7,2)</f>
        <v>88</v>
      </c>
      <c r="CK2" s="31" t="str">
        <f>DEC2HEX(AQ5*2^0+AQ4*2^1+AQ3*2^2+AQ2*2^3+AU5*2^4+AU4*2^5+AU3*2^6+AU2*2^7,2)</f>
        <v>88</v>
      </c>
      <c r="CL2" s="31" t="str">
        <f>DEC2HEX(AR5*2^0+AR4*2^1+AR3*2^2+AR2*2^3+AV5*2^4+AV4*2^5+AV3*2^6+AV2*2^7,2)</f>
        <v>88</v>
      </c>
      <c r="CM2" s="31" t="str">
        <f>DEC2HEX(AS5*2^0+AS4*2^1+AS3*2^2+AS2*2^3+AW5*2^4+AW4*2^5+AW3*2^6+AW2*2^7,2)</f>
        <v>88</v>
      </c>
      <c r="CN2" s="31" t="str">
        <f>DEC2HEX(AX5*2^0+AX4*2^1+AX3*2^2+AX2*2^3+BB5*2^4+BB4*2^5+BB3*2^6+BB2*2^7,2)</f>
        <v>88</v>
      </c>
      <c r="CO2" s="31" t="str">
        <f>DEC2HEX(AY5*2^0+AY4*2^1+AY3*2^2+AY2*2^3+BC5*2^4+BC4*2^5+BC3*2^6+BC2*2^7,2)</f>
        <v>88</v>
      </c>
      <c r="CP2" s="31" t="str">
        <f>DEC2HEX(AZ5*2^0+AZ4*2^1+AZ3*2^2+AZ2*2^3+BD5*2^4+BD4*2^5+BD3*2^6+BD2*2^7,2)</f>
        <v>88</v>
      </c>
      <c r="CQ2" s="31" t="str">
        <f>DEC2HEX(BA5*2^0+BA4*2^1+BA3*2^2+BA2*2^3+BE5*2^4+BE4*2^5+BE3*2^6+BE2*2^7,2)</f>
        <v>88</v>
      </c>
      <c r="CR2" s="31" t="str">
        <f>DEC2HEX(BF5*2^0+BF4*2^1+BF3*2^2+BF2*2^3+BJ5*2^4+BJ4*2^5+BJ3*2^6+BJ2*2^7,2)</f>
        <v>88</v>
      </c>
      <c r="CS2" s="31" t="str">
        <f>DEC2HEX(BG5*2^0+BG4*2^1+BG3*2^2+BG2*2^3+BK5*2^4+BK4*2^5+BK3*2^6+BK2*2^7,2)</f>
        <v>88</v>
      </c>
      <c r="CT2" s="31" t="str">
        <f>DEC2HEX(BH5*2^0+BH4*2^1+BH3*2^2+BH2*2^3+BL5*2^4+BL4*2^5+BL3*2^6+BL2*2^7,2)</f>
        <v>88</v>
      </c>
      <c r="CU2" s="31" t="str">
        <f>DEC2HEX(BI5*2^0+BI4*2^1+BI3*2^2+BI2*2^3+BM5*2^4+BM4*2^5+BM3*2^6+BM2*2^7,2)</f>
        <v>F8</v>
      </c>
    </row>
    <row r="3" spans="1:99" s="5" customFormat="1" x14ac:dyDescent="0.2">
      <c r="A3" s="4">
        <v>2</v>
      </c>
      <c r="B3" s="5">
        <v>1</v>
      </c>
      <c r="C3" s="5">
        <v>0</v>
      </c>
      <c r="D3" s="5">
        <v>0</v>
      </c>
      <c r="E3" s="5">
        <v>0</v>
      </c>
      <c r="F3" s="14">
        <v>0</v>
      </c>
      <c r="G3" s="5">
        <v>0</v>
      </c>
      <c r="H3" s="5">
        <v>0</v>
      </c>
      <c r="I3" s="18">
        <v>0</v>
      </c>
      <c r="J3" s="14">
        <v>0</v>
      </c>
      <c r="K3" s="5">
        <v>0</v>
      </c>
      <c r="L3" s="5">
        <v>0</v>
      </c>
      <c r="M3" s="18">
        <v>0</v>
      </c>
      <c r="N3" s="5">
        <v>0</v>
      </c>
      <c r="O3" s="5">
        <v>0</v>
      </c>
      <c r="P3" s="5">
        <v>0</v>
      </c>
      <c r="Q3" s="6">
        <v>0</v>
      </c>
      <c r="R3" s="5">
        <v>0</v>
      </c>
      <c r="S3" s="5">
        <v>0</v>
      </c>
      <c r="T3" s="5">
        <v>0</v>
      </c>
      <c r="U3" s="5">
        <v>0</v>
      </c>
      <c r="V3" s="14">
        <v>0</v>
      </c>
      <c r="W3" s="5">
        <v>0</v>
      </c>
      <c r="X3" s="5">
        <v>0</v>
      </c>
      <c r="Y3" s="18">
        <v>0</v>
      </c>
      <c r="Z3" s="14">
        <v>0</v>
      </c>
      <c r="AA3" s="5">
        <v>0</v>
      </c>
      <c r="AB3" s="5">
        <v>0</v>
      </c>
      <c r="AC3" s="18">
        <v>0</v>
      </c>
      <c r="AD3" s="14">
        <v>0</v>
      </c>
      <c r="AE3" s="5">
        <v>0</v>
      </c>
      <c r="AF3" s="5">
        <v>0</v>
      </c>
      <c r="AG3" s="6">
        <v>0</v>
      </c>
      <c r="AH3" s="4">
        <v>0</v>
      </c>
      <c r="AI3" s="5">
        <v>0</v>
      </c>
      <c r="AJ3" s="5">
        <v>0</v>
      </c>
      <c r="AK3" s="5">
        <v>0</v>
      </c>
      <c r="AL3" s="14">
        <v>0</v>
      </c>
      <c r="AM3" s="5">
        <v>0</v>
      </c>
      <c r="AN3" s="5">
        <v>0</v>
      </c>
      <c r="AO3" s="18">
        <v>0</v>
      </c>
      <c r="AP3" s="14">
        <v>0</v>
      </c>
      <c r="AQ3" s="5">
        <v>0</v>
      </c>
      <c r="AR3" s="5">
        <v>0</v>
      </c>
      <c r="AS3" s="18">
        <v>0</v>
      </c>
      <c r="AT3" s="14">
        <v>0</v>
      </c>
      <c r="AU3" s="5">
        <v>0</v>
      </c>
      <c r="AV3" s="5">
        <v>0</v>
      </c>
      <c r="AW3" s="6">
        <v>0</v>
      </c>
      <c r="AX3" s="5">
        <v>0</v>
      </c>
      <c r="AY3" s="5">
        <v>0</v>
      </c>
      <c r="AZ3" s="5">
        <v>0</v>
      </c>
      <c r="BA3" s="5">
        <v>0</v>
      </c>
      <c r="BB3" s="14">
        <v>0</v>
      </c>
      <c r="BC3" s="5">
        <v>0</v>
      </c>
      <c r="BD3" s="5">
        <v>0</v>
      </c>
      <c r="BE3" s="18">
        <v>0</v>
      </c>
      <c r="BF3" s="14">
        <v>0</v>
      </c>
      <c r="BG3" s="5">
        <v>0</v>
      </c>
      <c r="BH3" s="5">
        <v>0</v>
      </c>
      <c r="BI3" s="18">
        <v>0</v>
      </c>
      <c r="BJ3" s="14">
        <v>0</v>
      </c>
      <c r="BK3" s="5">
        <v>0</v>
      </c>
      <c r="BL3" s="5">
        <v>0</v>
      </c>
      <c r="BM3" s="18">
        <v>1</v>
      </c>
      <c r="BP3" s="31" t="str">
        <f>DEC2HEX(B9*2^4+B8*2^5+B7*2^6+B6*2^7+F9*2^0+F8*2^1+F7*2^2+F6*2^3,2)</f>
        <v>F0</v>
      </c>
      <c r="BQ3" s="31" t="str">
        <f>DEC2HEX(C9*2^4+C8*2^5+C7*2^6+C6*2^7+G9*2^0+G8*2^1+G7*2^2+G6*2^3,2)</f>
        <v>00</v>
      </c>
      <c r="BR3" s="31" t="str">
        <f>DEC2HEX(D9*2^4+D8*2^5+D7*2^6+D6*2^7+H9*2^0+H8*2^1+H7*2^2+H6*2^3,2)</f>
        <v>00</v>
      </c>
      <c r="BS3" s="31" t="str">
        <f>DEC2HEX(E9*2^4+E8*2^5+E7*2^6+E6*2^7+I9*2^0+I8*2^1+I7*2^2+I6*2^3,2)</f>
        <v>00</v>
      </c>
      <c r="BT3" s="31" t="str">
        <f>DEC2HEX(J9*2^4+J8*2^5+J7*2^6+J6*2^7+N9*2^0+N8*2^1+N7*2^2+N6*2^3,2)</f>
        <v>00</v>
      </c>
      <c r="BU3" s="31" t="str">
        <f>DEC2HEX(K9*2^4+K8*2^5+K7*2^6+K6*2^7+O9*2^0+O8*2^1+O7*2^2+O6*2^3,2)</f>
        <v>00</v>
      </c>
      <c r="BV3" s="31" t="str">
        <f>DEC2HEX(L9*2^4+L8*2^5+L7*2^6+L6*2^7+P9*2^0+P8*2^1+P7*2^2+P6*2^3,2)</f>
        <v>00</v>
      </c>
      <c r="BW3" s="31" t="str">
        <f>DEC2HEX(M9*2^4+M8*2^5+M7*2^6+M6*2^7+Q9*2^0+Q8*2^1+Q7*2^2+Q6*2^3,2)</f>
        <v>00</v>
      </c>
      <c r="BX3" s="31" t="str">
        <f>DEC2HEX(R9*2^4+R8*2^5+R7*2^6+R6*2^7+V9*2^0+V8*2^1+V7*2^2+V6*2^3,2)</f>
        <v>00</v>
      </c>
      <c r="BY3" s="31" t="str">
        <f>DEC2HEX(S9*2^4+S8*2^5+S7*2^6+S6*2^7+W9*2^0+W8*2^1+W7*2^2+W6*2^3,2)</f>
        <v>00</v>
      </c>
      <c r="BZ3" s="31" t="str">
        <f>DEC2HEX(T9*2^4+T8*2^5+T7*2^6+T6*2^7+X9*2^0+X8*2^1+X7*2^2+X6*2^3,2)</f>
        <v>00</v>
      </c>
      <c r="CA3" s="31" t="str">
        <f>DEC2HEX(U9*2^4+U8*2^5+U7*2^6+U6*2^7+Y9*2^0+Y8*2^1+Y7*2^2+Y6*2^3,2)</f>
        <v>00</v>
      </c>
      <c r="CB3" s="31" t="str">
        <f>DEC2HEX(Z9*2^4+Z8*2^5+Z7*2^6+Z6*2^7+AD9*2^0+AD8*2^1+AD7*2^2+AD6*2^3,2)</f>
        <v>00</v>
      </c>
      <c r="CC3" s="31" t="str">
        <f>DEC2HEX(AA9*2^4+AA8*2^5+AA7*2^6+AA6*2^7+AE9*2^0+AE8*2^1+AE7*2^2+AE6*2^3,2)</f>
        <v>00</v>
      </c>
      <c r="CD3" s="31" t="str">
        <f>DEC2HEX(AB9*2^4+AB8*2^5+AB7*2^6+AB6*2^7+AF9*2^0+AF8*2^1+AF7*2^2+AF6*2^3,2)</f>
        <v>00</v>
      </c>
      <c r="CE3" s="31" t="str">
        <f>DEC2HEX(AC9*2^4+AC8*2^5+AC7*2^6+AC6*2^7+AG9*2^0+AG8*2^1+AG7*2^2+AG6*2^3,2)</f>
        <v>00</v>
      </c>
      <c r="CF3" s="31" t="str">
        <f>DEC2HEX(AH9*2^4+AH8*2^5+AH7*2^6+AH6*2^7+AL9*2^0+AL8*2^1+AL7*2^2+AL6*2^3,2)</f>
        <v>00</v>
      </c>
      <c r="CG3" s="31" t="str">
        <f>DEC2HEX(AI9*2^4+AI8*2^5+AI7*2^6+AI6*2^7+AM9*2^0+AM8*2^1+AM7*2^2+AM6*2^3,2)</f>
        <v>00</v>
      </c>
      <c r="CH3" s="31" t="str">
        <f>DEC2HEX(AJ9*2^4+AJ8*2^5+AJ7*2^6+AJ6*2^7+AN9*2^0+AN8*2^1+AN7*2^2+AN6*2^3,2)</f>
        <v>00</v>
      </c>
      <c r="CI3" s="31" t="str">
        <f>DEC2HEX(AK9*2^4+AK8*2^5+AK7*2^6+AK6*2^7+AO9*2^0+AO8*2^1+AO7*2^2+AO6*2^3,2)</f>
        <v>00</v>
      </c>
      <c r="CJ3" s="31" t="str">
        <f>DEC2HEX(AP9*2^4+AP8*2^5+AP7*2^6+AP6*2^7+AT9*2^0+AT8*2^1+AT7*2^2+AT6*2^3,2)</f>
        <v>00</v>
      </c>
      <c r="CK3" s="31" t="str">
        <f>DEC2HEX(AQ9*2^4+AQ8*2^5+AQ7*2^6+AQ6*2^7+AU9*2^0+AU8*2^1+AU7*2^2+AU6*2^3,2)</f>
        <v>00</v>
      </c>
      <c r="CL3" s="31" t="str">
        <f>DEC2HEX(AR9*2^4+AR8*2^5+AR7*2^6+AR6*2^7+AV9*2^0+AV8*2^1+AV7*2^2+AV6*2^3,2)</f>
        <v>00</v>
      </c>
      <c r="CM3" s="31" t="str">
        <f>DEC2HEX(AS9*2^4+AS8*2^5+AS7*2^6+AS6*2^7+AW9*2^0+AW8*2^1+AW7*2^2+AW6*2^3,2)</f>
        <v>00</v>
      </c>
      <c r="CN3" s="31" t="str">
        <f>DEC2HEX(AX9*2^4+AX8*2^5+AX7*2^6+AX6*2^7+BB9*2^0+BB8*2^1+BB7*2^2+BB6*2^3,2)</f>
        <v>00</v>
      </c>
      <c r="CO3" s="31" t="str">
        <f>DEC2HEX(AY9*2^4+AY8*2^5+AY7*2^6+AY6*2^7+BC9*2^0+BC8*2^1+BC7*2^2+BC6*2^3,2)</f>
        <v>00</v>
      </c>
      <c r="CP3" s="31" t="str">
        <f>DEC2HEX(AZ9*2^4+AZ8*2^5+AZ7*2^6+AZ6*2^7+BD9*2^0+BD8*2^1+BD7*2^2+BD6*2^3,2)</f>
        <v>00</v>
      </c>
      <c r="CQ3" s="31" t="str">
        <f>DEC2HEX(BA9*2^4+BA8*2^5+BA7*2^6+BA6*2^7+BE9*2^0+BE8*2^1+BE7*2^2+BE6*2^3,2)</f>
        <v>00</v>
      </c>
      <c r="CR3" s="31" t="str">
        <f>DEC2HEX(BF9*2^4+BF8*2^5+BF7*2^6+BF6*2^7+BJ9*2^0+BJ8*2^1+BJ7*2^2+BJ6*2^3,2)</f>
        <v>00</v>
      </c>
      <c r="CS3" s="31" t="str">
        <f>DEC2HEX(BG9*2^4+BG8*2^5+BG7*2^6+BG6*2^7+BK9*2^0+BK8*2^1+BK7*2^2+BK6*2^3,2)</f>
        <v>00</v>
      </c>
      <c r="CT3" s="31" t="str">
        <f>DEC2HEX(BH9*2^4+BH8*2^5+BH7*2^6+BH6*2^7+BL9*2^0+BL8*2^1+BL7*2^2+BL6*2^3,2)</f>
        <v>00</v>
      </c>
      <c r="CU3" s="31" t="str">
        <f>DEC2HEX(BI9*2^4+BI8*2^5+BI7*2^6+BI6*2^7+BM9*2^0+BM8*2^1+BM7*2^2+BM6*2^3,2)</f>
        <v>0F</v>
      </c>
    </row>
    <row r="4" spans="1:99" s="5" customFormat="1" x14ac:dyDescent="0.2">
      <c r="A4" s="4">
        <v>3</v>
      </c>
      <c r="B4" s="5">
        <v>1</v>
      </c>
      <c r="C4" s="5">
        <v>0</v>
      </c>
      <c r="D4" s="5">
        <v>0</v>
      </c>
      <c r="E4" s="5">
        <v>0</v>
      </c>
      <c r="F4" s="14">
        <v>0</v>
      </c>
      <c r="G4" s="5">
        <v>0</v>
      </c>
      <c r="H4" s="5">
        <v>0</v>
      </c>
      <c r="I4" s="18">
        <v>0</v>
      </c>
      <c r="J4" s="14">
        <v>0</v>
      </c>
      <c r="K4" s="5">
        <v>0</v>
      </c>
      <c r="L4" s="5">
        <v>0</v>
      </c>
      <c r="M4" s="18">
        <v>0</v>
      </c>
      <c r="N4" s="5">
        <v>0</v>
      </c>
      <c r="O4" s="5">
        <v>0</v>
      </c>
      <c r="P4" s="5">
        <v>0</v>
      </c>
      <c r="Q4" s="6">
        <v>0</v>
      </c>
      <c r="R4" s="5">
        <v>0</v>
      </c>
      <c r="S4" s="5">
        <v>0</v>
      </c>
      <c r="T4" s="5">
        <v>0</v>
      </c>
      <c r="U4" s="5">
        <v>0</v>
      </c>
      <c r="V4" s="14">
        <v>0</v>
      </c>
      <c r="W4" s="5">
        <v>0</v>
      </c>
      <c r="X4" s="5">
        <v>0</v>
      </c>
      <c r="Y4" s="18">
        <v>0</v>
      </c>
      <c r="Z4" s="14">
        <v>0</v>
      </c>
      <c r="AA4" s="5">
        <v>0</v>
      </c>
      <c r="AB4" s="5">
        <v>0</v>
      </c>
      <c r="AC4" s="18">
        <v>0</v>
      </c>
      <c r="AD4" s="14">
        <v>0</v>
      </c>
      <c r="AE4" s="5">
        <v>0</v>
      </c>
      <c r="AF4" s="5">
        <v>0</v>
      </c>
      <c r="AG4" s="6">
        <v>0</v>
      </c>
      <c r="AH4" s="4">
        <v>0</v>
      </c>
      <c r="AI4" s="5">
        <v>0</v>
      </c>
      <c r="AJ4" s="5">
        <v>0</v>
      </c>
      <c r="AK4" s="5">
        <v>0</v>
      </c>
      <c r="AL4" s="14">
        <v>0</v>
      </c>
      <c r="AM4" s="5">
        <v>0</v>
      </c>
      <c r="AN4" s="5">
        <v>0</v>
      </c>
      <c r="AO4" s="18">
        <v>0</v>
      </c>
      <c r="AP4" s="14">
        <v>0</v>
      </c>
      <c r="AQ4" s="5">
        <v>0</v>
      </c>
      <c r="AR4" s="5">
        <v>0</v>
      </c>
      <c r="AS4" s="18">
        <v>0</v>
      </c>
      <c r="AT4" s="14">
        <v>0</v>
      </c>
      <c r="AU4" s="5">
        <v>0</v>
      </c>
      <c r="AV4" s="5">
        <v>0</v>
      </c>
      <c r="AW4" s="6">
        <v>0</v>
      </c>
      <c r="AX4" s="5">
        <v>0</v>
      </c>
      <c r="AY4" s="5">
        <v>0</v>
      </c>
      <c r="AZ4" s="5">
        <v>0</v>
      </c>
      <c r="BA4" s="5">
        <v>0</v>
      </c>
      <c r="BB4" s="14">
        <v>0</v>
      </c>
      <c r="BC4" s="5">
        <v>0</v>
      </c>
      <c r="BD4" s="5">
        <v>0</v>
      </c>
      <c r="BE4" s="18">
        <v>0</v>
      </c>
      <c r="BF4" s="14">
        <v>0</v>
      </c>
      <c r="BG4" s="5">
        <v>0</v>
      </c>
      <c r="BH4" s="5">
        <v>0</v>
      </c>
      <c r="BI4" s="18">
        <v>0</v>
      </c>
      <c r="BJ4" s="14">
        <v>0</v>
      </c>
      <c r="BK4" s="5">
        <v>0</v>
      </c>
      <c r="BL4" s="5">
        <v>0</v>
      </c>
      <c r="BM4" s="18">
        <v>1</v>
      </c>
      <c r="BP4" s="31" t="str">
        <f>DEC2HEX(B13*2^0+B12*2^1+B11*2^2+B10*2^3+F13*2^4+F12*2^5+F11*2^6+F10*2^7,2)</f>
        <v>0F</v>
      </c>
      <c r="BQ4" s="31" t="str">
        <f>DEC2HEX(C13*2^0+C12*2^1+C11*2^2+C10*2^3+G13*2^4+G12*2^5+G11*2^6+G10*2^7,2)</f>
        <v>00</v>
      </c>
      <c r="BR4" s="31" t="str">
        <f>DEC2HEX(D13*2^0+D12*2^1+D11*2^2+D10*2^3+H13*2^4+H12*2^5+H11*2^6+H10*2^7,2)</f>
        <v>00</v>
      </c>
      <c r="BS4" s="31" t="str">
        <f>DEC2HEX(E13*2^0+E12*2^1+E11*2^2+E10*2^3+I13*2^4+I12*2^5+I11*2^6+I10*2^7,2)</f>
        <v>00</v>
      </c>
      <c r="BT4" s="31" t="str">
        <f>DEC2HEX(J13*2^0+J12*2^1+J11*2^2+J10*2^3+N13*2^4+N12*2^5+N11*2^6+N10*2^7,2)</f>
        <v>00</v>
      </c>
      <c r="BU4" s="31" t="str">
        <f>DEC2HEX(K13*2^0+K12*2^1+K11*2^2+K10*2^3+O13*2^4+O12*2^5+O11*2^6+O10*2^7,2)</f>
        <v>00</v>
      </c>
      <c r="BV4" s="31" t="str">
        <f>DEC2HEX(L13*2^0+L12*2^1+L11*2^2+L10*2^3+P13*2^4+P12*2^5+P11*2^6+P10*2^7,2)</f>
        <v>00</v>
      </c>
      <c r="BW4" s="31" t="str">
        <f>DEC2HEX(M13*2^0+M12*2^1+M11*2^2+M10*2^3+Q13*2^4+Q12*2^5+Q11*2^6+Q10*2^7,2)</f>
        <v>00</v>
      </c>
      <c r="BX4" s="31" t="str">
        <f>DEC2HEX(R13*2^0+R12*2^1+R11*2^2+R10*2^3+V13*2^4+V12*2^5+V11*2^6+V10*2^7,2)</f>
        <v>00</v>
      </c>
      <c r="BY4" s="31" t="str">
        <f>DEC2HEX(S13*2^0+S12*2^1+S11*2^2+S10*2^3+W13*2^4+W12*2^5+W11*2^6+W10*2^7,2)</f>
        <v>00</v>
      </c>
      <c r="BZ4" s="31" t="str">
        <f>DEC2HEX(T13*2^0+T12*2^1+T11*2^2+T10*2^3+X13*2^4+X12*2^5+X11*2^6+X10*2^7,2)</f>
        <v>00</v>
      </c>
      <c r="CA4" s="31" t="str">
        <f>DEC2HEX(U13*2^0+U12*2^1+U11*2^2+U10*2^3+Y13*2^4+Y12*2^5+Y11*2^6+Y10*2^7,2)</f>
        <v>00</v>
      </c>
      <c r="CB4" s="31" t="str">
        <f>DEC2HEX(Z13*2^0+Z12*2^1+Z11*2^2+Z10*2^3+AD13*2^4+AD12*2^5+AD11*2^6+AD10*2^7,2)</f>
        <v>00</v>
      </c>
      <c r="CC4" s="31" t="str">
        <f>DEC2HEX(AA13*2^0+AA12*2^1+AA11*2^2+AA10*2^3+AE13*2^4+AE12*2^5+AE11*2^6+AE10*2^7,2)</f>
        <v>00</v>
      </c>
      <c r="CD4" s="31" t="str">
        <f>DEC2HEX(AB13*2^0+AB12*2^1+AB11*2^2+AB10*2^3+AF13*2^4+AF12*2^5+AF11*2^6+AF10*2^7,2)</f>
        <v>00</v>
      </c>
      <c r="CE4" s="31" t="str">
        <f>DEC2HEX(AC13*2^0+AC12*2^1+AC11*2^2+AC10*2^3+AG13*2^4+AG12*2^5+AG11*2^6+AG10*2^7,2)</f>
        <v>00</v>
      </c>
      <c r="CF4" s="31" t="str">
        <f>DEC2HEX(AH13*2^0+AH12*2^1+AH11*2^2+AH10*2^3+AL13*2^4+AL12*2^5+AL11*2^6+AL10*2^7,2)</f>
        <v>00</v>
      </c>
      <c r="CG4" s="31" t="str">
        <f>DEC2HEX(AI13*2^0+AI12*2^1+AI11*2^2+AI10*2^3+AM13*2^4+AM12*2^5+AM11*2^6+AM10*2^7,2)</f>
        <v>00</v>
      </c>
      <c r="CH4" s="31" t="str">
        <f>DEC2HEX(AJ13*2^0+AJ12*2^1+AJ11*2^2+AJ10*2^3+AN13*2^4+AN12*2^5+AN11*2^6+AN10*2^7,2)</f>
        <v>00</v>
      </c>
      <c r="CI4" s="31" t="str">
        <f>DEC2HEX(AK13*2^0+AK12*2^1+AK11*2^2+AK10*2^3+AO13*2^4+AO12*2^5+AO11*2^6+AO10*2^7,2)</f>
        <v>00</v>
      </c>
      <c r="CJ4" s="31" t="str">
        <f>DEC2HEX(AP13*2^0+AP12*2^1+AP11*2^2+AP10*2^3+AT13*2^4+AT12*2^5+AT11*2^6+AT10*2^7,2)</f>
        <v>00</v>
      </c>
      <c r="CK4" s="31" t="str">
        <f>DEC2HEX(AQ13*2^0+AQ12*2^1+AQ11*2^2+AQ10*2^3+AU13*2^4+AU12*2^5+AU11*2^6+AU10*2^7,2)</f>
        <v>00</v>
      </c>
      <c r="CL4" s="31" t="str">
        <f>DEC2HEX(AR13*2^0+AR12*2^1+AR11*2^2+AR10*2^3+AV13*2^4+AV12*2^5+AV11*2^6+AV10*2^7,2)</f>
        <v>00</v>
      </c>
      <c r="CM4" s="31" t="str">
        <f>DEC2HEX(AS13*2^0+AS12*2^1+AS11*2^2+AS10*2^3+AW13*2^4+AW12*2^5+AW11*2^6+AW10*2^7,2)</f>
        <v>00</v>
      </c>
      <c r="CN4" s="31" t="str">
        <f>DEC2HEX(AX13*2^0+AX12*2^1+AX11*2^2+AX10*2^3+BB13*2^4+BB12*2^5+BB11*2^6+BB10*2^7,2)</f>
        <v>00</v>
      </c>
      <c r="CO4" s="31" t="str">
        <f>DEC2HEX(AY13*2^0+AY12*2^1+AY11*2^2+AY10*2^3+BC13*2^4+BC12*2^5+BC11*2^6+BC10*2^7,2)</f>
        <v>00</v>
      </c>
      <c r="CP4" s="31" t="str">
        <f>DEC2HEX(AZ13*2^0+AZ12*2^1+AZ11*2^2+AZ10*2^3+BD13*2^4+BD12*2^5+BD11*2^6+BD10*2^7,2)</f>
        <v>00</v>
      </c>
      <c r="CQ4" s="31" t="str">
        <f>DEC2HEX(BA13*2^0+BA12*2^1+BA11*2^2+BA10*2^3+BE13*2^4+BE12*2^5+BE11*2^6+BE10*2^7,2)</f>
        <v>00</v>
      </c>
      <c r="CR4" s="31" t="str">
        <f>DEC2HEX(BF13*2^0+BF12*2^1+BF11*2^2+BF10*2^3+BJ13*2^4+BJ12*2^5+BJ11*2^6+BJ10*2^7,2)</f>
        <v>00</v>
      </c>
      <c r="CS4" s="31" t="str">
        <f>DEC2HEX(BG13*2^0+BG12*2^1+BG11*2^2+BG10*2^3+BK13*2^4+BK12*2^5+BK11*2^6+BK10*2^7,2)</f>
        <v>00</v>
      </c>
      <c r="CT4" s="31" t="str">
        <f>DEC2HEX(BH13*2^0+BH12*2^1+BH11*2^2+BH10*2^3+BL13*2^4+BL12*2^5+BL11*2^6+BL10*2^7,2)</f>
        <v>00</v>
      </c>
      <c r="CU4" s="31" t="str">
        <f>DEC2HEX(BI13*2^0+BI12*2^1+BI11*2^2+BI10*2^3+BM13*2^4+BM12*2^5+BM11*2^6+BM10*2^7,2)</f>
        <v>F0</v>
      </c>
    </row>
    <row r="5" spans="1:99" s="5" customFormat="1" x14ac:dyDescent="0.2">
      <c r="A5" s="4">
        <v>4</v>
      </c>
      <c r="B5" s="5">
        <v>1</v>
      </c>
      <c r="C5" s="5">
        <v>0</v>
      </c>
      <c r="D5" s="5">
        <v>0</v>
      </c>
      <c r="E5" s="5">
        <v>0</v>
      </c>
      <c r="F5" s="14">
        <v>0</v>
      </c>
      <c r="G5" s="5">
        <v>0</v>
      </c>
      <c r="H5" s="5">
        <v>0</v>
      </c>
      <c r="I5" s="18">
        <v>0</v>
      </c>
      <c r="J5" s="14">
        <v>0</v>
      </c>
      <c r="K5" s="5">
        <v>0</v>
      </c>
      <c r="L5" s="5">
        <v>0</v>
      </c>
      <c r="M5" s="18">
        <v>0</v>
      </c>
      <c r="N5" s="5">
        <v>0</v>
      </c>
      <c r="O5" s="5">
        <v>0</v>
      </c>
      <c r="P5" s="5">
        <v>0</v>
      </c>
      <c r="Q5" s="6">
        <v>0</v>
      </c>
      <c r="R5" s="5">
        <v>0</v>
      </c>
      <c r="S5" s="5">
        <v>0</v>
      </c>
      <c r="T5" s="5">
        <v>0</v>
      </c>
      <c r="U5" s="5">
        <v>0</v>
      </c>
      <c r="V5" s="14">
        <v>0</v>
      </c>
      <c r="W5" s="5">
        <v>0</v>
      </c>
      <c r="X5" s="5">
        <v>0</v>
      </c>
      <c r="Y5" s="18">
        <v>0</v>
      </c>
      <c r="Z5" s="14">
        <v>0</v>
      </c>
      <c r="AA5" s="5">
        <v>0</v>
      </c>
      <c r="AB5" s="5">
        <v>0</v>
      </c>
      <c r="AC5" s="18">
        <v>0</v>
      </c>
      <c r="AD5" s="14">
        <v>0</v>
      </c>
      <c r="AE5" s="5">
        <v>0</v>
      </c>
      <c r="AF5" s="5">
        <v>0</v>
      </c>
      <c r="AG5" s="6">
        <v>0</v>
      </c>
      <c r="AH5" s="4">
        <v>0</v>
      </c>
      <c r="AI5" s="5">
        <v>0</v>
      </c>
      <c r="AJ5" s="5">
        <v>0</v>
      </c>
      <c r="AK5" s="5">
        <v>0</v>
      </c>
      <c r="AL5" s="14">
        <v>0</v>
      </c>
      <c r="AM5" s="5">
        <v>0</v>
      </c>
      <c r="AN5" s="5">
        <v>0</v>
      </c>
      <c r="AO5" s="18">
        <v>0</v>
      </c>
      <c r="AP5" s="14">
        <v>0</v>
      </c>
      <c r="AQ5" s="5">
        <v>0</v>
      </c>
      <c r="AR5" s="5">
        <v>0</v>
      </c>
      <c r="AS5" s="18">
        <v>0</v>
      </c>
      <c r="AT5" s="14">
        <v>0</v>
      </c>
      <c r="AU5" s="5">
        <v>0</v>
      </c>
      <c r="AV5" s="5">
        <v>0</v>
      </c>
      <c r="AW5" s="6">
        <v>0</v>
      </c>
      <c r="AX5" s="5">
        <v>0</v>
      </c>
      <c r="AY5" s="5">
        <v>0</v>
      </c>
      <c r="AZ5" s="5">
        <v>0</v>
      </c>
      <c r="BA5" s="5">
        <v>0</v>
      </c>
      <c r="BB5" s="14">
        <v>0</v>
      </c>
      <c r="BC5" s="5">
        <v>0</v>
      </c>
      <c r="BD5" s="5">
        <v>0</v>
      </c>
      <c r="BE5" s="18">
        <v>0</v>
      </c>
      <c r="BF5" s="14">
        <v>0</v>
      </c>
      <c r="BG5" s="5">
        <v>0</v>
      </c>
      <c r="BH5" s="5">
        <v>0</v>
      </c>
      <c r="BI5" s="18">
        <v>0</v>
      </c>
      <c r="BJ5" s="14">
        <v>0</v>
      </c>
      <c r="BK5" s="5">
        <v>0</v>
      </c>
      <c r="BL5" s="5">
        <v>0</v>
      </c>
      <c r="BM5" s="18">
        <v>1</v>
      </c>
      <c r="BP5" s="31" t="str">
        <f>DEC2HEX(B17*2^4+B16*2^5+B15*2^6+B14*2^7+F17*2^0+F16*2^1+F15*2^2+F14*2^3,2)</f>
        <v>F0</v>
      </c>
      <c r="BQ5" s="31" t="str">
        <f>DEC2HEX(C17*2^4+C16*2^5+C15*2^6+C14*2^7+G17*2^0+G16*2^1+G15*2^2+G14*2^3,2)</f>
        <v>00</v>
      </c>
      <c r="BR5" s="31" t="str">
        <f>DEC2HEX(D17*2^4+D16*2^5+D15*2^6+D14*2^7+H17*2^0+H16*2^1+H15*2^2+H14*2^3,2)</f>
        <v>00</v>
      </c>
      <c r="BS5" s="31" t="str">
        <f>DEC2HEX(E17*2^4+E16*2^5+E15*2^6+E14*2^7+I17*2^0+I16*2^1+I15*2^2+I14*2^3,2)</f>
        <v>00</v>
      </c>
      <c r="BT5" s="31" t="str">
        <f>DEC2HEX(J17*2^4+J16*2^5+J15*2^6+J14*2^7+N17*2^0+N16*2^1+N15*2^2+N14*2^3,2)</f>
        <v>00</v>
      </c>
      <c r="BU5" s="31" t="str">
        <f>DEC2HEX(K17*2^4+K16*2^5+K15*2^6+K14*2^7+O17*2^0+O16*2^1+O15*2^2+O14*2^3,2)</f>
        <v>00</v>
      </c>
      <c r="BV5" s="31" t="str">
        <f>DEC2HEX(L17*2^4+L16*2^5+L15*2^6+L14*2^7+P17*2^0+P16*2^1+P15*2^2+P14*2^3,2)</f>
        <v>00</v>
      </c>
      <c r="BW5" s="31" t="str">
        <f>DEC2HEX(M17*2^4+M16*2^5+M15*2^6+M14*2^7+Q17*2^0+Q16*2^1+Q15*2^2+Q14*2^3,2)</f>
        <v>00</v>
      </c>
      <c r="BX5" s="31" t="str">
        <f>DEC2HEX(R17*2^4+R16*2^5+R15*2^6+R14*2^7+V17*2^0+V16*2^1+V15*2^2+V14*2^3,2)</f>
        <v>00</v>
      </c>
      <c r="BY5" s="31" t="str">
        <f>DEC2HEX(S17*2^4+S16*2^5+S15*2^6+S14*2^7+W17*2^0+W16*2^1+W15*2^2+W14*2^3,2)</f>
        <v>00</v>
      </c>
      <c r="BZ5" s="31" t="str">
        <f>DEC2HEX(T17*2^4+T16*2^5+T15*2^6+T14*2^7+X17*2^0+X16*2^1+X15*2^2+X14*2^3,2)</f>
        <v>00</v>
      </c>
      <c r="CA5" s="31" t="str">
        <f>DEC2HEX(U17*2^4+U16*2^5+U15*2^6+U14*2^7+Y17*2^0+Y16*2^1+Y15*2^2+Y14*2^3,2)</f>
        <v>00</v>
      </c>
      <c r="CB5" s="31" t="str">
        <f>DEC2HEX(Z17*2^4+Z16*2^5+Z15*2^6+Z14*2^7+AD17*2^0+AD16*2^1+AD15*2^2+AD14*2^3,2)</f>
        <v>00</v>
      </c>
      <c r="CC5" s="31" t="str">
        <f>DEC2HEX(AA17*2^4+AA16*2^5+AA15*2^6+AA14*2^7+AE17*2^0+AE16*2^1+AE15*2^2+AE14*2^3,2)</f>
        <v>00</v>
      </c>
      <c r="CD5" s="31" t="str">
        <f>DEC2HEX(AB17*2^4+AB16*2^5+AB15*2^6+AB14*2^7+AF17*2^0+AF16*2^1+AF15*2^2+AF14*2^3,2)</f>
        <v>00</v>
      </c>
      <c r="CE5" s="31" t="str">
        <f>DEC2HEX(AC17*2^4+AC16*2^5+AC15*2^6+AC14*2^7+AG17*2^0+AG16*2^1+AG15*2^2+AG14*2^3,2)</f>
        <v>00</v>
      </c>
      <c r="CF5" s="31" t="str">
        <f>DEC2HEX(AH17*2^4+AH16*2^5+AH15*2^6+AH14*2^7+AL17*2^0+AL16*2^1+AL15*2^2+AL14*2^3,2)</f>
        <v>00</v>
      </c>
      <c r="CG5" s="31" t="str">
        <f>DEC2HEX(AI17*2^4+AI16*2^5+AI15*2^6+AI14*2^7+AM17*2^0+AM16*2^1+AM15*2^2+AM14*2^3,2)</f>
        <v>00</v>
      </c>
      <c r="CH5" s="31" t="str">
        <f>DEC2HEX(AJ17*2^4+AJ16*2^5+AJ15*2^6+AJ14*2^7+AN17*2^0+AN16*2^1+AN15*2^2+AN14*2^3,2)</f>
        <v>00</v>
      </c>
      <c r="CI5" s="31" t="str">
        <f>DEC2HEX(AK17*2^4+AK16*2^5+AK15*2^6+AK14*2^7+AO17*2^0+AO16*2^1+AO15*2^2+AO14*2^3,2)</f>
        <v>00</v>
      </c>
      <c r="CJ5" s="31" t="str">
        <f>DEC2HEX(AP17*2^4+AP16*2^5+AP15*2^6+AP14*2^7+AT17*2^0+AT16*2^1+AT15*2^2+AT14*2^3,2)</f>
        <v>00</v>
      </c>
      <c r="CK5" s="31" t="str">
        <f>DEC2HEX(AQ17*2^4+AQ16*2^5+AQ15*2^6+AQ14*2^7+AU17*2^0+AU16*2^1+AU15*2^2+AU14*2^3,2)</f>
        <v>00</v>
      </c>
      <c r="CL5" s="31" t="str">
        <f>DEC2HEX(AR17*2^4+AR16*2^5+AR15*2^6+AR14*2^7+AV17*2^0+AV16*2^1+AV15*2^2+AV14*2^3,2)</f>
        <v>00</v>
      </c>
      <c r="CM5" s="31" t="str">
        <f>DEC2HEX(AS17*2^4+AS16*2^5+AS15*2^6+AS14*2^7+AW17*2^0+AW16*2^1+AW15*2^2+AW14*2^3,2)</f>
        <v>00</v>
      </c>
      <c r="CN5" s="31" t="str">
        <f>DEC2HEX(AX17*2^4+AX16*2^5+AX15*2^6+AX14*2^7+BB17*2^0+BB16*2^1+BB15*2^2+BB14*2^3,2)</f>
        <v>00</v>
      </c>
      <c r="CO5" s="31" t="str">
        <f>DEC2HEX(AY17*2^4+AY16*2^5+AY15*2^6+AY14*2^7+BC17*2^0+BC16*2^1+BC15*2^2+BC14*2^3,2)</f>
        <v>00</v>
      </c>
      <c r="CP5" s="31" t="str">
        <f>DEC2HEX(AZ17*2^4+AZ16*2^5+AZ15*2^6+AZ14*2^7+BD17*2^0+BD16*2^1+BD15*2^2+BD14*2^3,2)</f>
        <v>00</v>
      </c>
      <c r="CQ5" s="31" t="str">
        <f>DEC2HEX(BA17*2^4+BA16*2^5+BA15*2^6+BA14*2^7+BE17*2^0+BE16*2^1+BE15*2^2+BE14*2^3,2)</f>
        <v>00</v>
      </c>
      <c r="CR5" s="31" t="str">
        <f>DEC2HEX(BF17*2^4+BF16*2^5+BF15*2^6+BF14*2^7+BJ17*2^0+BJ16*2^1+BJ15*2^2+BJ14*2^3,2)</f>
        <v>00</v>
      </c>
      <c r="CS5" s="31" t="str">
        <f>DEC2HEX(BG17*2^4+BG16*2^5+BG15*2^6+BG14*2^7+BK17*2^0+BK16*2^1+BK15*2^2+BK14*2^3,2)</f>
        <v>00</v>
      </c>
      <c r="CT5" s="31" t="str">
        <f>DEC2HEX(BH17*2^4+BH16*2^5+BH15*2^6+BH14*2^7+BL17*2^0+BL16*2^1+BL15*2^2+BL14*2^3,2)</f>
        <v>00</v>
      </c>
      <c r="CU5" s="31" t="str">
        <f>DEC2HEX(BI17*2^4+BI16*2^5+BI15*2^6+BI14*2^7+BM17*2^0+BM16*2^1+BM15*2^2+BM14*2^3,2)</f>
        <v>0F</v>
      </c>
    </row>
    <row r="6" spans="1:99" s="26" customFormat="1" x14ac:dyDescent="0.2">
      <c r="A6" s="27">
        <v>5</v>
      </c>
      <c r="B6" s="26">
        <v>1</v>
      </c>
      <c r="C6" s="26">
        <v>0</v>
      </c>
      <c r="D6" s="26">
        <v>0</v>
      </c>
      <c r="E6" s="26">
        <v>0</v>
      </c>
      <c r="F6" s="27">
        <v>0</v>
      </c>
      <c r="G6" s="26">
        <v>0</v>
      </c>
      <c r="H6" s="26">
        <v>0</v>
      </c>
      <c r="I6" s="28">
        <v>0</v>
      </c>
      <c r="J6" s="27">
        <v>0</v>
      </c>
      <c r="K6" s="26">
        <v>0</v>
      </c>
      <c r="L6" s="26">
        <v>0</v>
      </c>
      <c r="M6" s="28">
        <v>0</v>
      </c>
      <c r="N6" s="26">
        <v>0</v>
      </c>
      <c r="O6" s="26">
        <v>0</v>
      </c>
      <c r="P6" s="26">
        <v>0</v>
      </c>
      <c r="Q6" s="30">
        <v>0</v>
      </c>
      <c r="R6" s="26">
        <v>0</v>
      </c>
      <c r="S6" s="26">
        <v>0</v>
      </c>
      <c r="T6" s="26">
        <v>0</v>
      </c>
      <c r="U6" s="26">
        <v>0</v>
      </c>
      <c r="V6" s="27">
        <v>0</v>
      </c>
      <c r="W6" s="26">
        <v>0</v>
      </c>
      <c r="X6" s="26">
        <v>0</v>
      </c>
      <c r="Y6" s="28">
        <v>0</v>
      </c>
      <c r="Z6" s="27">
        <v>0</v>
      </c>
      <c r="AA6" s="26">
        <v>0</v>
      </c>
      <c r="AB6" s="26">
        <v>0</v>
      </c>
      <c r="AC6" s="28">
        <v>0</v>
      </c>
      <c r="AD6" s="27">
        <v>0</v>
      </c>
      <c r="AE6" s="26">
        <v>0</v>
      </c>
      <c r="AF6" s="26">
        <v>0</v>
      </c>
      <c r="AG6" s="30">
        <v>0</v>
      </c>
      <c r="AH6" s="29">
        <v>0</v>
      </c>
      <c r="AI6" s="26">
        <v>0</v>
      </c>
      <c r="AJ6" s="26">
        <v>0</v>
      </c>
      <c r="AK6" s="26">
        <v>0</v>
      </c>
      <c r="AL6" s="27">
        <v>0</v>
      </c>
      <c r="AM6" s="26">
        <v>0</v>
      </c>
      <c r="AN6" s="26">
        <v>0</v>
      </c>
      <c r="AO6" s="28">
        <v>0</v>
      </c>
      <c r="AP6" s="27">
        <v>0</v>
      </c>
      <c r="AQ6" s="26">
        <v>0</v>
      </c>
      <c r="AR6" s="26">
        <v>0</v>
      </c>
      <c r="AS6" s="28">
        <v>0</v>
      </c>
      <c r="AT6" s="27">
        <v>0</v>
      </c>
      <c r="AU6" s="26">
        <v>0</v>
      </c>
      <c r="AV6" s="26">
        <v>0</v>
      </c>
      <c r="AW6" s="30">
        <v>0</v>
      </c>
      <c r="AX6" s="26">
        <v>0</v>
      </c>
      <c r="AY6" s="26">
        <v>0</v>
      </c>
      <c r="AZ6" s="26">
        <v>0</v>
      </c>
      <c r="BA6" s="26">
        <v>0</v>
      </c>
      <c r="BB6" s="27">
        <v>0</v>
      </c>
      <c r="BC6" s="26">
        <v>0</v>
      </c>
      <c r="BD6" s="26">
        <v>0</v>
      </c>
      <c r="BE6" s="28">
        <v>0</v>
      </c>
      <c r="BF6" s="27">
        <v>0</v>
      </c>
      <c r="BG6" s="26">
        <v>0</v>
      </c>
      <c r="BH6" s="26">
        <v>0</v>
      </c>
      <c r="BI6" s="28">
        <v>0</v>
      </c>
      <c r="BJ6" s="27">
        <v>0</v>
      </c>
      <c r="BK6" s="26">
        <v>0</v>
      </c>
      <c r="BL6" s="26">
        <v>0</v>
      </c>
      <c r="BM6" s="28">
        <v>1</v>
      </c>
      <c r="BP6" s="31" t="str">
        <f>DEC2HEX(B21*2^0+B20*2^1+B19*2^2+B18*2^3+F21*2^4+F20*2^5+F19*2^6+F18*2^7,2)</f>
        <v>0F</v>
      </c>
      <c r="BQ6" s="31" t="str">
        <f>DEC2HEX(C21*2^0+C20*2^1+C19*2^2+C18*2^3+G21*2^4+G20*2^5+G19*2^6+G18*2^7,2)</f>
        <v>00</v>
      </c>
      <c r="BR6" s="31" t="str">
        <f>DEC2HEX(D21*2^0+D20*2^1+D19*2^2+D18*2^3+H21*2^4+H20*2^5+H19*2^6+H18*2^7,2)</f>
        <v>00</v>
      </c>
      <c r="BS6" s="31" t="str">
        <f>DEC2HEX(E21*2^0+E20*2^1+E19*2^2+E18*2^3+I21*2^4+I20*2^5+I19*2^6+I18*2^7,2)</f>
        <v>00</v>
      </c>
      <c r="BT6" s="31" t="str">
        <f>DEC2HEX(J21*2^0+J20*2^1+J19*2^2+J18*2^3+N21*2^4+N20*2^5+N19*2^6+N18*2^7,2)</f>
        <v>00</v>
      </c>
      <c r="BU6" s="31" t="str">
        <f>DEC2HEX(K21*2^0+K20*2^1+K19*2^2+K18*2^3+O21*2^4+O20*2^5+O19*2^6+O18*2^7,2)</f>
        <v>00</v>
      </c>
      <c r="BV6" s="31" t="str">
        <f>DEC2HEX(L21*2^0+L20*2^1+L19*2^2+L18*2^3+P21*2^4+P20*2^5+P19*2^6+P18*2^7,2)</f>
        <v>00</v>
      </c>
      <c r="BW6" s="31" t="str">
        <f>DEC2HEX(M21*2^0+M20*2^1+M19*2^2+M18*2^3+Q21*2^4+Q20*2^5+Q19*2^6+Q18*2^7,2)</f>
        <v>00</v>
      </c>
      <c r="BX6" s="31" t="str">
        <f>DEC2HEX(R21*2^0+R20*2^1+R19*2^2+R18*2^3+V21*2^4+V20*2^5+V19*2^6+V18*2^7,2)</f>
        <v>00</v>
      </c>
      <c r="BY6" s="31" t="str">
        <f>DEC2HEX(S21*2^0+S20*2^1+S19*2^2+S18*2^3+W21*2^4+W20*2^5+W19*2^6+W18*2^7,2)</f>
        <v>00</v>
      </c>
      <c r="BZ6" s="31" t="str">
        <f>DEC2HEX(T21*2^0+T20*2^1+T19*2^2+T18*2^3+X21*2^4+X20*2^5+X19*2^6+X18*2^7,2)</f>
        <v>00</v>
      </c>
      <c r="CA6" s="31" t="str">
        <f>DEC2HEX(U21*2^0+U20*2^1+U19*2^2+U18*2^3+Y21*2^4+Y20*2^5+Y19*2^6+Y18*2^7,2)</f>
        <v>00</v>
      </c>
      <c r="CB6" s="31" t="str">
        <f>DEC2HEX(Z21*2^0+Z20*2^1+Z19*2^2+Z18*2^3+AD21*2^4+AD20*2^5+AD19*2^6+AD18*2^7,2)</f>
        <v>00</v>
      </c>
      <c r="CC6" s="31" t="str">
        <f>DEC2HEX(AA21*2^0+AA20*2^1+AA19*2^2+AA18*2^3+AE21*2^4+AE20*2^5+AE19*2^6+AE18*2^7,2)</f>
        <v>00</v>
      </c>
      <c r="CD6" s="31" t="str">
        <f>DEC2HEX(AB21*2^0+AB20*2^1+AB19*2^2+AB18*2^3+AF21*2^4+AF20*2^5+AF19*2^6+AF18*2^7,2)</f>
        <v>00</v>
      </c>
      <c r="CE6" s="31" t="str">
        <f>DEC2HEX(AC21*2^0+AC20*2^1+AC19*2^2+AC18*2^3+AG21*2^4+AG20*2^5+AG19*2^6+AG18*2^7,2)</f>
        <v>00</v>
      </c>
      <c r="CF6" s="31" t="str">
        <f>DEC2HEX(AH21*2^0+AH20*2^1+AH19*2^2+AH18*2^3+AL21*2^4+AL20*2^5+AL19*2^6+AL18*2^7,2)</f>
        <v>00</v>
      </c>
      <c r="CG6" s="31" t="str">
        <f>DEC2HEX(AI21*2^0+AI20*2^1+AI19*2^2+AI18*2^3+AM21*2^4+AM20*2^5+AM19*2^6+AM18*2^7,2)</f>
        <v>00</v>
      </c>
      <c r="CH6" s="31" t="str">
        <f>DEC2HEX(AJ21*2^0+AJ20*2^1+AJ19*2^2+AJ18*2^3+AN21*2^4+AN20*2^5+AN19*2^6+AN18*2^7,2)</f>
        <v>00</v>
      </c>
      <c r="CI6" s="31" t="str">
        <f>DEC2HEX(AK21*2^0+AK20*2^1+AK19*2^2+AK18*2^3+AO21*2^4+AO20*2^5+AO19*2^6+AO18*2^7,2)</f>
        <v>00</v>
      </c>
      <c r="CJ6" s="31" t="str">
        <f>DEC2HEX(AP21*2^0+AP20*2^1+AP19*2^2+AP18*2^3+AT21*2^4+AT20*2^5+AT19*2^6+AT18*2^7,2)</f>
        <v>00</v>
      </c>
      <c r="CK6" s="31" t="str">
        <f>DEC2HEX(AQ21*2^0+AQ20*2^1+AQ19*2^2+AQ18*2^3+AU21*2^4+AU20*2^5+AU19*2^6+AU18*2^7,2)</f>
        <v>00</v>
      </c>
      <c r="CL6" s="31" t="str">
        <f>DEC2HEX(AR21*2^0+AR20*2^1+AR19*2^2+AR18*2^3+AV21*2^4+AV20*2^5+AV19*2^6+AV18*2^7,2)</f>
        <v>00</v>
      </c>
      <c r="CM6" s="31" t="str">
        <f>DEC2HEX(AS21*2^0+AS20*2^1+AS19*2^2+AS18*2^3+AW21*2^4+AW20*2^5+AW19*2^6+AW18*2^7,2)</f>
        <v>00</v>
      </c>
      <c r="CN6" s="31" t="str">
        <f>DEC2HEX(AX21*2^0+AX20*2^1+AX19*2^2+AX18*2^3+BB21*2^4+BB20*2^5+BB19*2^6+BB18*2^7,2)</f>
        <v>00</v>
      </c>
      <c r="CO6" s="31" t="str">
        <f>DEC2HEX(AY21*2^0+AY20*2^1+AY19*2^2+AY18*2^3+BC21*2^4+BC20*2^5+BC19*2^6+BC18*2^7,2)</f>
        <v>00</v>
      </c>
      <c r="CP6" s="31" t="str">
        <f>DEC2HEX(AZ21*2^0+AZ20*2^1+AZ19*2^2+AZ18*2^3+BD21*2^4+BD20*2^5+BD19*2^6+BD18*2^7,2)</f>
        <v>00</v>
      </c>
      <c r="CQ6" s="31" t="str">
        <f>DEC2HEX(BA21*2^0+BA20*2^1+BA19*2^2+BA18*2^3+BE21*2^4+BE20*2^5+BE19*2^6+BE18*2^7,2)</f>
        <v>00</v>
      </c>
      <c r="CR6" s="31" t="str">
        <f>DEC2HEX(BF21*2^0+BF20*2^1+BF19*2^2+BF18*2^3+BJ21*2^4+BJ20*2^5+BJ19*2^6+BJ18*2^7,2)</f>
        <v>00</v>
      </c>
      <c r="CS6" s="31" t="str">
        <f>DEC2HEX(BG21*2^0+BG20*2^1+BG19*2^2+BG18*2^3+BK21*2^4+BK20*2^5+BK19*2^6+BK18*2^7,2)</f>
        <v>00</v>
      </c>
      <c r="CT6" s="31" t="str">
        <f>DEC2HEX(BH21*2^0+BH20*2^1+BH19*2^2+BH18*2^3+BL21*2^4+BL20*2^5+BL19*2^6+BL18*2^7,2)</f>
        <v>00</v>
      </c>
      <c r="CU6" s="31" t="str">
        <f>DEC2HEX(BI21*2^0+BI20*2^1+BI19*2^2+BI18*2^3+BM21*2^4+BM20*2^5+BM19*2^6+BM18*2^7,2)</f>
        <v>F0</v>
      </c>
    </row>
    <row r="7" spans="1:99" s="5" customFormat="1" x14ac:dyDescent="0.2">
      <c r="A7" s="14">
        <v>6</v>
      </c>
      <c r="B7" s="5">
        <v>1</v>
      </c>
      <c r="C7" s="5">
        <v>0</v>
      </c>
      <c r="D7" s="5">
        <v>0</v>
      </c>
      <c r="E7" s="5">
        <v>0</v>
      </c>
      <c r="F7" s="14">
        <v>0</v>
      </c>
      <c r="G7" s="5">
        <v>0</v>
      </c>
      <c r="H7" s="5">
        <v>0</v>
      </c>
      <c r="I7" s="18">
        <v>0</v>
      </c>
      <c r="J7" s="14">
        <v>0</v>
      </c>
      <c r="K7" s="5">
        <v>0</v>
      </c>
      <c r="L7" s="5">
        <v>0</v>
      </c>
      <c r="M7" s="18">
        <v>0</v>
      </c>
      <c r="N7" s="5">
        <v>0</v>
      </c>
      <c r="O7" s="5">
        <v>0</v>
      </c>
      <c r="P7" s="5">
        <v>0</v>
      </c>
      <c r="Q7" s="6">
        <v>0</v>
      </c>
      <c r="R7" s="5">
        <v>0</v>
      </c>
      <c r="S7" s="5">
        <v>0</v>
      </c>
      <c r="T7" s="5">
        <v>0</v>
      </c>
      <c r="U7" s="5">
        <v>0</v>
      </c>
      <c r="V7" s="14">
        <v>0</v>
      </c>
      <c r="W7" s="5">
        <v>0</v>
      </c>
      <c r="X7" s="5">
        <v>0</v>
      </c>
      <c r="Y7" s="18">
        <v>0</v>
      </c>
      <c r="Z7" s="14">
        <v>0</v>
      </c>
      <c r="AA7" s="5">
        <v>0</v>
      </c>
      <c r="AB7" s="5">
        <v>0</v>
      </c>
      <c r="AC7" s="18">
        <v>0</v>
      </c>
      <c r="AD7" s="14">
        <v>0</v>
      </c>
      <c r="AE7" s="5">
        <v>0</v>
      </c>
      <c r="AF7" s="5">
        <v>0</v>
      </c>
      <c r="AG7" s="6">
        <v>0</v>
      </c>
      <c r="AH7" s="4">
        <v>0</v>
      </c>
      <c r="AI7" s="5">
        <v>0</v>
      </c>
      <c r="AJ7" s="5">
        <v>0</v>
      </c>
      <c r="AK7" s="5">
        <v>0</v>
      </c>
      <c r="AL7" s="14">
        <v>0</v>
      </c>
      <c r="AM7" s="5">
        <v>0</v>
      </c>
      <c r="AN7" s="5">
        <v>0</v>
      </c>
      <c r="AO7" s="18">
        <v>0</v>
      </c>
      <c r="AP7" s="14">
        <v>0</v>
      </c>
      <c r="AQ7" s="5">
        <v>0</v>
      </c>
      <c r="AR7" s="5">
        <v>0</v>
      </c>
      <c r="AS7" s="18">
        <v>0</v>
      </c>
      <c r="AT7" s="14">
        <v>0</v>
      </c>
      <c r="AU7" s="5">
        <v>0</v>
      </c>
      <c r="AV7" s="5">
        <v>0</v>
      </c>
      <c r="AW7" s="6">
        <v>0</v>
      </c>
      <c r="AX7" s="5">
        <v>0</v>
      </c>
      <c r="AY7" s="5">
        <v>0</v>
      </c>
      <c r="AZ7" s="5">
        <v>0</v>
      </c>
      <c r="BA7" s="5">
        <v>0</v>
      </c>
      <c r="BB7" s="14">
        <v>0</v>
      </c>
      <c r="BC7" s="5">
        <v>0</v>
      </c>
      <c r="BD7" s="5">
        <v>0</v>
      </c>
      <c r="BE7" s="18">
        <v>0</v>
      </c>
      <c r="BF7" s="14">
        <v>0</v>
      </c>
      <c r="BG7" s="5">
        <v>0</v>
      </c>
      <c r="BH7" s="5">
        <v>0</v>
      </c>
      <c r="BI7" s="18">
        <v>0</v>
      </c>
      <c r="BJ7" s="14">
        <v>0</v>
      </c>
      <c r="BK7" s="5">
        <v>0</v>
      </c>
      <c r="BL7" s="5">
        <v>0</v>
      </c>
      <c r="BM7" s="18">
        <v>1</v>
      </c>
      <c r="BP7" s="31" t="str">
        <f>DEC2HEX(B25*2^4+B24*2^5+B23*2^6+B22*2^7+F25*2^0+F24*2^1+F23*2^2+F22*2^3,2)</f>
        <v>F0</v>
      </c>
      <c r="BQ7" s="31" t="str">
        <f>DEC2HEX(C25*2^4+C24*2^5+C23*2^6+C22*2^7+G25*2^0+G24*2^1+G23*2^2+G22*2^3,2)</f>
        <v>00</v>
      </c>
      <c r="BR7" s="31" t="str">
        <f>DEC2HEX(D25*2^4+D24*2^5+D23*2^6+D22*2^7+H25*2^0+H24*2^1+H23*2^2+H22*2^3,2)</f>
        <v>00</v>
      </c>
      <c r="BS7" s="31" t="str">
        <f>DEC2HEX(E25*2^4+E24*2^5+E23*2^6+E22*2^7+I25*2^0+I24*2^1+I23*2^2+I22*2^3,2)</f>
        <v>00</v>
      </c>
      <c r="BT7" s="31" t="str">
        <f>DEC2HEX(J25*2^4+J24*2^5+J23*2^6+J22*2^7+N25*2^0+N24*2^1+N23*2^2+N22*2^3,2)</f>
        <v>00</v>
      </c>
      <c r="BU7" s="31" t="str">
        <f>DEC2HEX(K25*2^4+K24*2^5+K23*2^6+K22*2^7+O25*2^0+O24*2^1+O23*2^2+O22*2^3,2)</f>
        <v>00</v>
      </c>
      <c r="BV7" s="31" t="str">
        <f>DEC2HEX(L25*2^4+L24*2^5+L23*2^6+L22*2^7+P25*2^0+P24*2^1+P23*2^2+P22*2^3,2)</f>
        <v>00</v>
      </c>
      <c r="BW7" s="31" t="str">
        <f>DEC2HEX(M25*2^4+M24*2^5+M23*2^6+M22*2^7+Q25*2^0+Q24*2^1+Q23*2^2+Q22*2^3,2)</f>
        <v>00</v>
      </c>
      <c r="BX7" s="31" t="str">
        <f>DEC2HEX(R25*2^4+R24*2^5+R23*2^6+R22*2^7+V25*2^0+V24*2^1+V23*2^2+V22*2^3,2)</f>
        <v>00</v>
      </c>
      <c r="BY7" s="31" t="str">
        <f>DEC2HEX(S25*2^4+S24*2^5+S23*2^6+S22*2^7+W25*2^0+W24*2^1+W23*2^2+W22*2^3,2)</f>
        <v>00</v>
      </c>
      <c r="BZ7" s="31" t="str">
        <f>DEC2HEX(T25*2^4+T24*2^5+T23*2^6+T22*2^7+X25*2^0+X24*2^1+X23*2^2+X22*2^3,2)</f>
        <v>00</v>
      </c>
      <c r="CA7" s="31" t="str">
        <f>DEC2HEX(U25*2^4+U24*2^5+U23*2^6+U22*2^7+Y25*2^0+Y24*2^1+Y23*2^2+Y22*2^3,2)</f>
        <v>00</v>
      </c>
      <c r="CB7" s="31" t="str">
        <f>DEC2HEX(Z25*2^4+Z24*2^5+Z23*2^6+Z22*2^7+AD25*2^0+AD24*2^1+AD23*2^2+AD22*2^3,2)</f>
        <v>00</v>
      </c>
      <c r="CC7" s="31" t="str">
        <f>DEC2HEX(AA25*2^4+AA24*2^5+AA23*2^6+AA22*2^7+AE25*2^0+AE24*2^1+AE23*2^2+AE22*2^3,2)</f>
        <v>00</v>
      </c>
      <c r="CD7" s="31" t="str">
        <f>DEC2HEX(AB25*2^4+AB24*2^5+AB23*2^6+AB22*2^7+AF25*2^0+AF24*2^1+AF23*2^2+AF22*2^3,2)</f>
        <v>00</v>
      </c>
      <c r="CE7" s="31" t="str">
        <f>DEC2HEX(AC25*2^4+AC24*2^5+AC23*2^6+AC22*2^7+AG25*2^0+AG24*2^1+AG23*2^2+AG22*2^3,2)</f>
        <v>00</v>
      </c>
      <c r="CF7" s="31" t="str">
        <f>DEC2HEX(AH25*2^4+AH24*2^5+AH23*2^6+AH22*2^7+AL25*2^0+AL24*2^1+AL23*2^2+AL22*2^3,2)</f>
        <v>00</v>
      </c>
      <c r="CG7" s="31" t="str">
        <f>DEC2HEX(AI25*2^4+AI24*2^5+AI23*2^6+AI22*2^7+AM25*2^0+AM24*2^1+AM23*2^2+AM22*2^3,2)</f>
        <v>00</v>
      </c>
      <c r="CH7" s="31" t="str">
        <f>DEC2HEX(AJ25*2^4+AJ24*2^5+AJ23*2^6+AJ22*2^7+AN25*2^0+AN24*2^1+AN23*2^2+AN22*2^3,2)</f>
        <v>00</v>
      </c>
      <c r="CI7" s="31" t="str">
        <f>DEC2HEX(AK25*2^4+AK24*2^5+AK23*2^6+AK22*2^7+AO25*2^0+AO24*2^1+AO23*2^2+AO22*2^3,2)</f>
        <v>00</v>
      </c>
      <c r="CJ7" s="31" t="str">
        <f>DEC2HEX(AP25*2^4+AP24*2^5+AP23*2^6+AP22*2^7+AT25*2^0+AT24*2^1+AT23*2^2+AT22*2^3,2)</f>
        <v>00</v>
      </c>
      <c r="CK7" s="31" t="str">
        <f>DEC2HEX(AQ25*2^4+AQ24*2^5+AQ23*2^6+AQ22*2^7+AU25*2^0+AU24*2^1+AU23*2^2+AU22*2^3,2)</f>
        <v>00</v>
      </c>
      <c r="CL7" s="31" t="str">
        <f>DEC2HEX(AR25*2^4+AR24*2^5+AR23*2^6+AR22*2^7+AV25*2^0+AV24*2^1+AV23*2^2+AV22*2^3,2)</f>
        <v>00</v>
      </c>
      <c r="CM7" s="31" t="str">
        <f>DEC2HEX(AS25*2^4+AS24*2^5+AS23*2^6+AS22*2^7+AW25*2^0+AW24*2^1+AW23*2^2+AW22*2^3,2)</f>
        <v>00</v>
      </c>
      <c r="CN7" s="31" t="str">
        <f>DEC2HEX(AX25*2^4+AX24*2^5+AX23*2^6+AX22*2^7+BB25*2^0+BB24*2^1+BB23*2^2+BB22*2^3,2)</f>
        <v>00</v>
      </c>
      <c r="CO7" s="31" t="str">
        <f>DEC2HEX(AY25*2^4+AY24*2^5+AY23*2^6+AY22*2^7+BC25*2^0+BC24*2^1+BC23*2^2+BC22*2^3,2)</f>
        <v>00</v>
      </c>
      <c r="CP7" s="31" t="str">
        <f>DEC2HEX(AZ25*2^4+AZ24*2^5+AZ23*2^6+AZ22*2^7+BD25*2^0+BD24*2^1+BD23*2^2+BD22*2^3,2)</f>
        <v>00</v>
      </c>
      <c r="CQ7" s="31" t="str">
        <f>DEC2HEX(BA25*2^4+BA24*2^5+BA23*2^6+BA22*2^7+BE25*2^0+BE24*2^1+BE23*2^2+BE22*2^3,2)</f>
        <v>00</v>
      </c>
      <c r="CR7" s="31" t="str">
        <f>DEC2HEX(BF25*2^4+BF24*2^5+BF23*2^6+BF22*2^7+BJ25*2^0+BJ24*2^1+BJ23*2^2+BJ22*2^3,2)</f>
        <v>00</v>
      </c>
      <c r="CS7" s="31" t="str">
        <f>DEC2HEX(BG25*2^4+BG24*2^5+BG23*2^6+BG22*2^7+BK25*2^0+BK24*2^1+BK23*2^2+BK22*2^3,2)</f>
        <v>00</v>
      </c>
      <c r="CT7" s="31" t="str">
        <f>DEC2HEX(BH25*2^4+BH24*2^5+BH23*2^6+BH22*2^7+BL25*2^0+BL24*2^1+BL23*2^2+BL22*2^3,2)</f>
        <v>00</v>
      </c>
      <c r="CU7" s="31" t="str">
        <f>DEC2HEX(BI25*2^4+BI24*2^5+BI23*2^6+BI22*2^7+BM25*2^0+BM24*2^1+BM23*2^2+BM22*2^3,2)</f>
        <v>0F</v>
      </c>
    </row>
    <row r="8" spans="1:99" s="5" customFormat="1" x14ac:dyDescent="0.2">
      <c r="A8" s="14">
        <v>7</v>
      </c>
      <c r="B8" s="5">
        <v>1</v>
      </c>
      <c r="C8" s="5">
        <v>0</v>
      </c>
      <c r="D8" s="5">
        <v>0</v>
      </c>
      <c r="E8" s="5">
        <v>0</v>
      </c>
      <c r="F8" s="14">
        <v>0</v>
      </c>
      <c r="G8" s="5">
        <v>0</v>
      </c>
      <c r="H8" s="5">
        <v>0</v>
      </c>
      <c r="I8" s="18">
        <v>0</v>
      </c>
      <c r="J8" s="14">
        <v>0</v>
      </c>
      <c r="K8" s="5">
        <v>0</v>
      </c>
      <c r="L8" s="5">
        <v>0</v>
      </c>
      <c r="M8" s="18">
        <v>0</v>
      </c>
      <c r="N8" s="5">
        <v>0</v>
      </c>
      <c r="O8" s="5">
        <v>0</v>
      </c>
      <c r="P8" s="5">
        <v>0</v>
      </c>
      <c r="Q8" s="6">
        <v>0</v>
      </c>
      <c r="R8" s="5">
        <v>0</v>
      </c>
      <c r="S8" s="5">
        <v>0</v>
      </c>
      <c r="T8" s="5">
        <v>0</v>
      </c>
      <c r="U8" s="5">
        <v>0</v>
      </c>
      <c r="V8" s="14">
        <v>0</v>
      </c>
      <c r="W8" s="5">
        <v>0</v>
      </c>
      <c r="X8" s="5">
        <v>0</v>
      </c>
      <c r="Y8" s="18">
        <v>0</v>
      </c>
      <c r="Z8" s="14">
        <v>0</v>
      </c>
      <c r="AA8" s="5">
        <v>0</v>
      </c>
      <c r="AB8" s="5">
        <v>0</v>
      </c>
      <c r="AC8" s="18">
        <v>0</v>
      </c>
      <c r="AD8" s="14">
        <v>0</v>
      </c>
      <c r="AE8" s="5">
        <v>0</v>
      </c>
      <c r="AF8" s="5">
        <v>0</v>
      </c>
      <c r="AG8" s="6">
        <v>0</v>
      </c>
      <c r="AH8" s="4">
        <v>0</v>
      </c>
      <c r="AI8" s="5">
        <v>0</v>
      </c>
      <c r="AJ8" s="5">
        <v>0</v>
      </c>
      <c r="AK8" s="5">
        <v>0</v>
      </c>
      <c r="AL8" s="14">
        <v>0</v>
      </c>
      <c r="AM8" s="5">
        <v>0</v>
      </c>
      <c r="AN8" s="5">
        <v>0</v>
      </c>
      <c r="AO8" s="18">
        <v>0</v>
      </c>
      <c r="AP8" s="14">
        <v>0</v>
      </c>
      <c r="AQ8" s="5">
        <v>0</v>
      </c>
      <c r="AR8" s="5">
        <v>0</v>
      </c>
      <c r="AS8" s="18">
        <v>0</v>
      </c>
      <c r="AT8" s="14">
        <v>0</v>
      </c>
      <c r="AU8" s="5">
        <v>0</v>
      </c>
      <c r="AV8" s="5">
        <v>0</v>
      </c>
      <c r="AW8" s="6">
        <v>0</v>
      </c>
      <c r="AX8" s="5">
        <v>0</v>
      </c>
      <c r="AY8" s="5">
        <v>0</v>
      </c>
      <c r="AZ8" s="5">
        <v>0</v>
      </c>
      <c r="BA8" s="5">
        <v>0</v>
      </c>
      <c r="BB8" s="14">
        <v>0</v>
      </c>
      <c r="BC8" s="5">
        <v>0</v>
      </c>
      <c r="BD8" s="5">
        <v>0</v>
      </c>
      <c r="BE8" s="18">
        <v>0</v>
      </c>
      <c r="BF8" s="14">
        <v>0</v>
      </c>
      <c r="BG8" s="5">
        <v>0</v>
      </c>
      <c r="BH8" s="5">
        <v>0</v>
      </c>
      <c r="BI8" s="18">
        <v>0</v>
      </c>
      <c r="BJ8" s="14">
        <v>0</v>
      </c>
      <c r="BK8" s="5">
        <v>0</v>
      </c>
      <c r="BL8" s="5">
        <v>0</v>
      </c>
      <c r="BM8" s="18">
        <v>1</v>
      </c>
      <c r="BP8" s="31" t="str">
        <f>DEC2HEX(B29*2^0+B28*2^1+B27*2^2+B26*2^3+F29*2^4+F28*2^5+F27*2^6+F26*2^7,2)</f>
        <v>0F</v>
      </c>
      <c r="BQ8" s="31" t="str">
        <f>DEC2HEX(C29*2^0+C28*2^1+C27*2^2+C26*2^3+G29*2^4+G28*2^5+G27*2^6+G26*2^7,2)</f>
        <v>00</v>
      </c>
      <c r="BR8" s="31" t="str">
        <f>DEC2HEX(D29*2^0+D28*2^1+D27*2^2+D26*2^3+H29*2^4+H28*2^5+H27*2^6+H26*2^7,2)</f>
        <v>00</v>
      </c>
      <c r="BS8" s="31" t="str">
        <f>DEC2HEX(E29*2^0+E28*2^1+E27*2^2+E26*2^3+I29*2^4+I28*2^5+I27*2^6+I26*2^7,2)</f>
        <v>00</v>
      </c>
      <c r="BT8" s="31" t="str">
        <f>DEC2HEX(J29*2^0+J28*2^1+J27*2^2+J26*2^3+N29*2^4+N28*2^5+N27*2^6+N26*2^7,2)</f>
        <v>00</v>
      </c>
      <c r="BU8" s="31" t="str">
        <f>DEC2HEX(K29*2^0+K28*2^1+K27*2^2+K26*2^3+O29*2^4+O28*2^5+O27*2^6+O26*2^7,2)</f>
        <v>00</v>
      </c>
      <c r="BV8" s="31" t="str">
        <f>DEC2HEX(L29*2^0+L28*2^1+L27*2^2+L26*2^3+P29*2^4+P28*2^5+P27*2^6+P26*2^7,2)</f>
        <v>00</v>
      </c>
      <c r="BW8" s="31" t="str">
        <f>DEC2HEX(M29*2^0+M28*2^1+M27*2^2+M26*2^3+Q29*2^4+Q28*2^5+Q27*2^6+Q26*2^7,2)</f>
        <v>00</v>
      </c>
      <c r="BX8" s="31" t="str">
        <f>DEC2HEX(R29*2^0+R28*2^1+R27*2^2+R26*2^3+V29*2^4+V28*2^5+V27*2^6+V26*2^7,2)</f>
        <v>00</v>
      </c>
      <c r="BY8" s="31" t="str">
        <f>DEC2HEX(S29*2^0+S28*2^1+S27*2^2+S26*2^3+W29*2^4+W28*2^5+W27*2^6+W26*2^7,2)</f>
        <v>00</v>
      </c>
      <c r="BZ8" s="31" t="str">
        <f>DEC2HEX(T29*2^0+T28*2^1+T27*2^2+T26*2^3+X29*2^4+X28*2^5+X27*2^6+X26*2^7,2)</f>
        <v>00</v>
      </c>
      <c r="CA8" s="31" t="str">
        <f>DEC2HEX(U29*2^0+U28*2^1+U27*2^2+U26*2^3+Y29*2^4+Y28*2^5+Y27*2^6+Y26*2^7,2)</f>
        <v>00</v>
      </c>
      <c r="CB8" s="31" t="str">
        <f>DEC2HEX(Z29*2^0+Z28*2^1+Z27*2^2+Z26*2^3+AD29*2^4+AD28*2^5+AD27*2^6+AD26*2^7,2)</f>
        <v>00</v>
      </c>
      <c r="CC8" s="31" t="str">
        <f>DEC2HEX(AA29*2^0+AA28*2^1+AA27*2^2+AA26*2^3+AE29*2^4+AE28*2^5+AE27*2^6+AE26*2^7,2)</f>
        <v>00</v>
      </c>
      <c r="CD8" s="31" t="str">
        <f>DEC2HEX(AB29*2^0+AB28*2^1+AB27*2^2+AB26*2^3+AF29*2^4+AF28*2^5+AF27*2^6+AF26*2^7,2)</f>
        <v>00</v>
      </c>
      <c r="CE8" s="31" t="str">
        <f>DEC2HEX(AC29*2^0+AC28*2^1+AC27*2^2+AC26*2^3+AG29*2^4+AG28*2^5+AG27*2^6+AG26*2^7,2)</f>
        <v>00</v>
      </c>
      <c r="CF8" s="31" t="str">
        <f>DEC2HEX(AH29*2^0+AH28*2^1+AH27*2^2+AH26*2^3+AL29*2^4+AL28*2^5+AL27*2^6+AL26*2^7,2)</f>
        <v>00</v>
      </c>
      <c r="CG8" s="31" t="str">
        <f>DEC2HEX(AI29*2^0+AI28*2^1+AI27*2^2+AI26*2^3+AM29*2^4+AM28*2^5+AM27*2^6+AM26*2^7,2)</f>
        <v>00</v>
      </c>
      <c r="CH8" s="31" t="str">
        <f>DEC2HEX(AJ29*2^0+AJ28*2^1+AJ27*2^2+AJ26*2^3+AN29*2^4+AN28*2^5+AN27*2^6+AN26*2^7,2)</f>
        <v>00</v>
      </c>
      <c r="CI8" s="31" t="str">
        <f>DEC2HEX(AK29*2^0+AK28*2^1+AK27*2^2+AK26*2^3+AO29*2^4+AO28*2^5+AO27*2^6+AO26*2^7,2)</f>
        <v>00</v>
      </c>
      <c r="CJ8" s="31" t="str">
        <f>DEC2HEX(AP29*2^0+AP28*2^1+AP27*2^2+AP26*2^3+AT29*2^4+AT28*2^5+AT27*2^6+AT26*2^7,2)</f>
        <v>00</v>
      </c>
      <c r="CK8" s="31" t="str">
        <f>DEC2HEX(AQ29*2^0+AQ28*2^1+AQ27*2^2+AQ26*2^3+AU29*2^4+AU28*2^5+AU27*2^6+AU26*2^7,2)</f>
        <v>00</v>
      </c>
      <c r="CL8" s="31" t="str">
        <f>DEC2HEX(AR29*2^0+AR28*2^1+AR27*2^2+AR26*2^3+AV29*2^4+AV28*2^5+AV27*2^6+AV26*2^7,2)</f>
        <v>00</v>
      </c>
      <c r="CM8" s="31" t="str">
        <f>DEC2HEX(AS29*2^0+AS28*2^1+AS27*2^2+AS26*2^3+AW29*2^4+AW28*2^5+AW27*2^6+AW26*2^7,2)</f>
        <v>00</v>
      </c>
      <c r="CN8" s="31" t="str">
        <f>DEC2HEX(AX29*2^0+AX28*2^1+AX27*2^2+AX26*2^3+BB29*2^4+BB28*2^5+BB27*2^6+BB26*2^7,2)</f>
        <v>00</v>
      </c>
      <c r="CO8" s="31" t="str">
        <f>DEC2HEX(AY29*2^0+AY28*2^1+AY27*2^2+AY26*2^3+BC29*2^4+BC28*2^5+BC27*2^6+BC26*2^7,2)</f>
        <v>00</v>
      </c>
      <c r="CP8" s="31" t="str">
        <f>DEC2HEX(AZ29*2^0+AZ28*2^1+AZ27*2^2+AZ26*2^3+BD29*2^4+BD28*2^5+BD27*2^6+BD26*2^7,2)</f>
        <v>00</v>
      </c>
      <c r="CQ8" s="31" t="str">
        <f>DEC2HEX(BA29*2^0+BA28*2^1+BA27*2^2+BA26*2^3+BE29*2^4+BE28*2^5+BE27*2^6+BE26*2^7,2)</f>
        <v>00</v>
      </c>
      <c r="CR8" s="31" t="str">
        <f>DEC2HEX(BF29*2^0+BF28*2^1+BF27*2^2+BF26*2^3+BJ29*2^4+BJ28*2^5+BJ27*2^6+BJ26*2^7,2)</f>
        <v>00</v>
      </c>
      <c r="CS8" s="31" t="str">
        <f>DEC2HEX(BG29*2^0+BG28*2^1+BG27*2^2+BG26*2^3+BK29*2^4+BK28*2^5+BK27*2^6+BK26*2^7,2)</f>
        <v>00</v>
      </c>
      <c r="CT8" s="31" t="str">
        <f>DEC2HEX(BH29*2^0+BH28*2^1+BH27*2^2+BH26*2^3+BL29*2^4+BL28*2^5+BL27*2^6+BL26*2^7,2)</f>
        <v>00</v>
      </c>
      <c r="CU8" s="31" t="str">
        <f>DEC2HEX(BI29*2^0+BI28*2^1+BI27*2^2+BI26*2^3+BM29*2^4+BM28*2^5+BM27*2^6+BM26*2^7,2)</f>
        <v>F0</v>
      </c>
    </row>
    <row r="9" spans="1:99" s="11" customFormat="1" x14ac:dyDescent="0.2">
      <c r="A9" s="15">
        <v>8</v>
      </c>
      <c r="B9" s="11">
        <v>1</v>
      </c>
      <c r="C9" s="11">
        <v>0</v>
      </c>
      <c r="D9" s="11">
        <v>0</v>
      </c>
      <c r="E9" s="11">
        <v>0</v>
      </c>
      <c r="F9" s="15">
        <v>0</v>
      </c>
      <c r="G9" s="11">
        <v>0</v>
      </c>
      <c r="H9" s="11">
        <v>0</v>
      </c>
      <c r="I9" s="19">
        <v>0</v>
      </c>
      <c r="J9" s="15">
        <v>0</v>
      </c>
      <c r="K9" s="11">
        <v>0</v>
      </c>
      <c r="L9" s="11">
        <v>0</v>
      </c>
      <c r="M9" s="19">
        <v>0</v>
      </c>
      <c r="N9" s="11">
        <v>0</v>
      </c>
      <c r="O9" s="11">
        <v>0</v>
      </c>
      <c r="P9" s="11">
        <v>0</v>
      </c>
      <c r="Q9" s="12">
        <v>0</v>
      </c>
      <c r="R9" s="11">
        <v>0</v>
      </c>
      <c r="S9" s="11">
        <v>0</v>
      </c>
      <c r="T9" s="11">
        <v>0</v>
      </c>
      <c r="U9" s="11">
        <v>0</v>
      </c>
      <c r="V9" s="15">
        <v>0</v>
      </c>
      <c r="W9" s="11">
        <v>0</v>
      </c>
      <c r="X9" s="11">
        <v>0</v>
      </c>
      <c r="Y9" s="19">
        <v>0</v>
      </c>
      <c r="Z9" s="15">
        <v>0</v>
      </c>
      <c r="AA9" s="11">
        <v>0</v>
      </c>
      <c r="AB9" s="11">
        <v>0</v>
      </c>
      <c r="AC9" s="19">
        <v>0</v>
      </c>
      <c r="AD9" s="15">
        <v>0</v>
      </c>
      <c r="AE9" s="11">
        <v>0</v>
      </c>
      <c r="AF9" s="11">
        <v>0</v>
      </c>
      <c r="AG9" s="12">
        <v>0</v>
      </c>
      <c r="AH9" s="10">
        <v>0</v>
      </c>
      <c r="AI9" s="11">
        <v>0</v>
      </c>
      <c r="AJ9" s="11">
        <v>0</v>
      </c>
      <c r="AK9" s="11">
        <v>0</v>
      </c>
      <c r="AL9" s="15">
        <v>0</v>
      </c>
      <c r="AM9" s="11">
        <v>0</v>
      </c>
      <c r="AN9" s="11">
        <v>0</v>
      </c>
      <c r="AO9" s="19">
        <v>0</v>
      </c>
      <c r="AP9" s="15">
        <v>0</v>
      </c>
      <c r="AQ9" s="11">
        <v>0</v>
      </c>
      <c r="AR9" s="11">
        <v>0</v>
      </c>
      <c r="AS9" s="19">
        <v>0</v>
      </c>
      <c r="AT9" s="15">
        <v>0</v>
      </c>
      <c r="AU9" s="11">
        <v>0</v>
      </c>
      <c r="AV9" s="11">
        <v>0</v>
      </c>
      <c r="AW9" s="12">
        <v>0</v>
      </c>
      <c r="AX9" s="11">
        <v>0</v>
      </c>
      <c r="AY9" s="11">
        <v>0</v>
      </c>
      <c r="AZ9" s="11">
        <v>0</v>
      </c>
      <c r="BA9" s="11">
        <v>0</v>
      </c>
      <c r="BB9" s="15">
        <v>0</v>
      </c>
      <c r="BC9" s="11">
        <v>0</v>
      </c>
      <c r="BD9" s="11">
        <v>0</v>
      </c>
      <c r="BE9" s="19">
        <v>0</v>
      </c>
      <c r="BF9" s="15">
        <v>0</v>
      </c>
      <c r="BG9" s="11">
        <v>0</v>
      </c>
      <c r="BH9" s="11">
        <v>0</v>
      </c>
      <c r="BI9" s="19">
        <v>0</v>
      </c>
      <c r="BJ9" s="15">
        <v>0</v>
      </c>
      <c r="BK9" s="11">
        <v>0</v>
      </c>
      <c r="BL9" s="11">
        <v>0</v>
      </c>
      <c r="BM9" s="19">
        <v>1</v>
      </c>
      <c r="BP9" s="31" t="str">
        <f>DEC2HEX(B33*2^4+B32*2^5+B31*2^6+B30*2^7+F33*2^0+F32*2^1+F31*2^2+F30*2^3,2)</f>
        <v>F1</v>
      </c>
      <c r="BQ9" s="31" t="str">
        <f>DEC2HEX(C33*2^4+C32*2^5+C31*2^6+C30*2^7+G33*2^0+G32*2^1+G31*2^2+G30*2^3,2)</f>
        <v>11</v>
      </c>
      <c r="BR9" s="31" t="str">
        <f>DEC2HEX(D33*2^4+D32*2^5+D31*2^6+D30*2^7+H33*2^0+H32*2^1+H31*2^2+H30*2^3,2)</f>
        <v>11</v>
      </c>
      <c r="BS9" s="31" t="str">
        <f>DEC2HEX(E33*2^4+E32*2^5+E31*2^6+E30*2^7+I33*2^0+I32*2^1+I31*2^2+I30*2^3,2)</f>
        <v>11</v>
      </c>
      <c r="BT9" s="31" t="str">
        <f>DEC2HEX(J33*2^4+J32*2^5+J31*2^6+J30*2^7+N33*2^0+N32*2^1+N31*2^2+N30*2^3,2)</f>
        <v>11</v>
      </c>
      <c r="BU9" s="31" t="str">
        <f>DEC2HEX(K33*2^4+K32*2^5+K31*2^6+K30*2^7+O33*2^0+O32*2^1+O31*2^2+O30*2^3,2)</f>
        <v>11</v>
      </c>
      <c r="BV9" s="31" t="str">
        <f>DEC2HEX(L33*2^4+L32*2^5+L31*2^6+L30*2^7+P33*2^0+P32*2^1+P31*2^2+P30*2^3,2)</f>
        <v>11</v>
      </c>
      <c r="BW9" s="31" t="str">
        <f>DEC2HEX(M33*2^4+M32*2^5+M31*2^6+M30*2^7+Q33*2^0+Q32*2^1+Q31*2^2+Q30*2^3,2)</f>
        <v>11</v>
      </c>
      <c r="BX9" s="31" t="str">
        <f>DEC2HEX(R33*2^4+R32*2^5+R31*2^6+R30*2^7+V33*2^0+V32*2^1+V31*2^2+V30*2^3,2)</f>
        <v>11</v>
      </c>
      <c r="BY9" s="31" t="str">
        <f>DEC2HEX(S33*2^4+S32*2^5+S31*2^6+S30*2^7+W33*2^0+W32*2^1+W31*2^2+W30*2^3,2)</f>
        <v>11</v>
      </c>
      <c r="BZ9" s="31" t="str">
        <f>DEC2HEX(T33*2^4+T32*2^5+T31*2^6+T30*2^7+X33*2^0+X32*2^1+X31*2^2+X30*2^3,2)</f>
        <v>11</v>
      </c>
      <c r="CA9" s="31" t="str">
        <f>DEC2HEX(U33*2^4+U32*2^5+U31*2^6+U30*2^7+Y33*2^0+Y32*2^1+Y31*2^2+Y30*2^3,2)</f>
        <v>11</v>
      </c>
      <c r="CB9" s="31" t="str">
        <f>DEC2HEX(Z33*2^4+Z32*2^5+Z31*2^6+Z30*2^7+AD33*2^0+AD32*2^1+AD31*2^2+AD30*2^3,2)</f>
        <v>11</v>
      </c>
      <c r="CC9" s="31" t="str">
        <f>DEC2HEX(AA33*2^4+AA32*2^5+AA31*2^6+AA30*2^7+AE33*2^0+AE32*2^1+AE31*2^2+AE30*2^3,2)</f>
        <v>11</v>
      </c>
      <c r="CD9" s="31" t="str">
        <f>DEC2HEX(AB33*2^4+AB32*2^5+AB31*2^6+AB30*2^7+AF33*2^0+AF32*2^1+AF31*2^2+AF30*2^3,2)</f>
        <v>11</v>
      </c>
      <c r="CE9" s="31" t="str">
        <f>DEC2HEX(AC33*2^4+AC32*2^5+AC31*2^6+AC30*2^7+AG33*2^0+AG32*2^1+AG31*2^2+AG30*2^3,2)</f>
        <v>11</v>
      </c>
      <c r="CF9" s="31" t="str">
        <f>DEC2HEX(AH33*2^4+AH32*2^5+AH31*2^6+AH30*2^7+AL33*2^0+AL32*2^1+AL31*2^2+AL30*2^3,2)</f>
        <v>11</v>
      </c>
      <c r="CG9" s="31" t="str">
        <f>DEC2HEX(AI33*2^4+AI32*2^5+AI31*2^6+AI30*2^7+AM33*2^0+AM32*2^1+AM31*2^2+AM30*2^3,2)</f>
        <v>11</v>
      </c>
      <c r="CH9" s="31" t="str">
        <f>DEC2HEX(AJ33*2^4+AJ32*2^5+AJ31*2^6+AJ30*2^7+AN33*2^0+AN32*2^1+AN31*2^2+AN30*2^3,2)</f>
        <v>11</v>
      </c>
      <c r="CI9" s="31" t="str">
        <f>DEC2HEX(AK33*2^4+AK32*2^5+AK31*2^6+AK30*2^7+AO33*2^0+AO32*2^1+AO31*2^2+AO30*2^3,2)</f>
        <v>11</v>
      </c>
      <c r="CJ9" s="31" t="str">
        <f>DEC2HEX(AP33*2^4+AP32*2^5+AP31*2^6+AP30*2^7+AT33*2^0+AT32*2^1+AT31*2^2+AT30*2^3,2)</f>
        <v>11</v>
      </c>
      <c r="CK9" s="31" t="str">
        <f>DEC2HEX(AQ33*2^4+AQ32*2^5+AQ31*2^6+AQ30*2^7+AU33*2^0+AU32*2^1+AU31*2^2+AU30*2^3,2)</f>
        <v>11</v>
      </c>
      <c r="CL9" s="31" t="str">
        <f>DEC2HEX(AR33*2^4+AR32*2^5+AR31*2^6+AR30*2^7+AV33*2^0+AV32*2^1+AV31*2^2+AV30*2^3,2)</f>
        <v>11</v>
      </c>
      <c r="CM9" s="31" t="str">
        <f>DEC2HEX(AS33*2^4+AS32*2^5+AS31*2^6+AS30*2^7+AW33*2^0+AW32*2^1+AW31*2^2+AW30*2^3,2)</f>
        <v>11</v>
      </c>
      <c r="CN9" s="31" t="str">
        <f>DEC2HEX(AX33*2^4+AX32*2^5+AX31*2^6+AX30*2^7+BB33*2^0+BB32*2^1+BB31*2^2+BB30*2^3,2)</f>
        <v>11</v>
      </c>
      <c r="CO9" s="31" t="str">
        <f>DEC2HEX(AY33*2^4+AY32*2^5+AY31*2^6+AY30*2^7+BC33*2^0+BC32*2^1+BC31*2^2+BC30*2^3,2)</f>
        <v>11</v>
      </c>
      <c r="CP9" s="31" t="str">
        <f>DEC2HEX(AZ33*2^4+AZ32*2^5+AZ31*2^6+AZ30*2^7+BD33*2^0+BD32*2^1+BD31*2^2+BD30*2^3,2)</f>
        <v>11</v>
      </c>
      <c r="CQ9" s="31" t="str">
        <f>DEC2HEX(BA33*2^4+BA32*2^5+BA31*2^6+BA30*2^7+BE33*2^0+BE32*2^1+BE31*2^2+BE30*2^3,2)</f>
        <v>11</v>
      </c>
      <c r="CR9" s="31" t="str">
        <f>DEC2HEX(BF33*2^4+BF32*2^5+BF31*2^6+BF30*2^7+BJ33*2^0+BJ32*2^1+BJ31*2^2+BJ30*2^3,2)</f>
        <v>11</v>
      </c>
      <c r="CS9" s="31" t="str">
        <f>DEC2HEX(BG33*2^4+BG32*2^5+BG31*2^6+BG30*2^7+BK33*2^0+BK32*2^1+BK31*2^2+BK30*2^3,2)</f>
        <v>11</v>
      </c>
      <c r="CT9" s="31" t="str">
        <f>DEC2HEX(BH33*2^4+BH32*2^5+BH31*2^6+BH30*2^7+BL33*2^0+BL32*2^1+BL31*2^2+BL30*2^3,2)</f>
        <v>11</v>
      </c>
      <c r="CU9" s="31" t="str">
        <f>DEC2HEX(BI33*2^4+BI32*2^5+BI31*2^6+BI30*2^7+BM33*2^0+BM32*2^1+BM31*2^2+BM30*2^3,2)</f>
        <v>1F</v>
      </c>
    </row>
    <row r="10" spans="1:99" s="26" customFormat="1" x14ac:dyDescent="0.2">
      <c r="A10" s="27">
        <v>9</v>
      </c>
      <c r="B10" s="26">
        <v>1</v>
      </c>
      <c r="C10" s="26">
        <v>0</v>
      </c>
      <c r="D10" s="26">
        <v>0</v>
      </c>
      <c r="E10" s="26">
        <v>0</v>
      </c>
      <c r="F10" s="27">
        <v>0</v>
      </c>
      <c r="G10" s="26">
        <v>0</v>
      </c>
      <c r="H10" s="26">
        <v>0</v>
      </c>
      <c r="I10" s="28">
        <v>0</v>
      </c>
      <c r="J10" s="27">
        <v>0</v>
      </c>
      <c r="K10" s="26">
        <v>0</v>
      </c>
      <c r="L10" s="26">
        <v>0</v>
      </c>
      <c r="M10" s="28">
        <v>0</v>
      </c>
      <c r="N10" s="26">
        <v>0</v>
      </c>
      <c r="O10" s="26">
        <v>0</v>
      </c>
      <c r="P10" s="26">
        <v>0</v>
      </c>
      <c r="Q10" s="30">
        <v>0</v>
      </c>
      <c r="R10" s="26">
        <v>0</v>
      </c>
      <c r="S10" s="26">
        <v>0</v>
      </c>
      <c r="T10" s="26">
        <v>0</v>
      </c>
      <c r="U10" s="26">
        <v>0</v>
      </c>
      <c r="V10" s="27">
        <v>0</v>
      </c>
      <c r="W10" s="26">
        <v>0</v>
      </c>
      <c r="X10" s="26">
        <v>0</v>
      </c>
      <c r="Y10" s="28">
        <v>0</v>
      </c>
      <c r="Z10" s="27">
        <v>0</v>
      </c>
      <c r="AA10" s="26">
        <v>0</v>
      </c>
      <c r="AB10" s="26">
        <v>0</v>
      </c>
      <c r="AC10" s="28">
        <v>0</v>
      </c>
      <c r="AD10" s="27">
        <v>0</v>
      </c>
      <c r="AE10" s="26">
        <v>0</v>
      </c>
      <c r="AF10" s="26">
        <v>0</v>
      </c>
      <c r="AG10" s="30">
        <v>0</v>
      </c>
      <c r="AH10" s="29">
        <v>0</v>
      </c>
      <c r="AI10" s="26">
        <v>0</v>
      </c>
      <c r="AJ10" s="26">
        <v>0</v>
      </c>
      <c r="AK10" s="26">
        <v>0</v>
      </c>
      <c r="AL10" s="27">
        <v>0</v>
      </c>
      <c r="AM10" s="26">
        <v>0</v>
      </c>
      <c r="AN10" s="26">
        <v>0</v>
      </c>
      <c r="AO10" s="28">
        <v>0</v>
      </c>
      <c r="AP10" s="27">
        <v>0</v>
      </c>
      <c r="AQ10" s="26">
        <v>0</v>
      </c>
      <c r="AR10" s="26">
        <v>0</v>
      </c>
      <c r="AS10" s="28">
        <v>0</v>
      </c>
      <c r="AT10" s="27">
        <v>0</v>
      </c>
      <c r="AU10" s="26">
        <v>0</v>
      </c>
      <c r="AV10" s="26">
        <v>0</v>
      </c>
      <c r="AW10" s="30">
        <v>0</v>
      </c>
      <c r="AX10" s="26">
        <v>0</v>
      </c>
      <c r="AY10" s="26">
        <v>0</v>
      </c>
      <c r="AZ10" s="26">
        <v>0</v>
      </c>
      <c r="BA10" s="26">
        <v>0</v>
      </c>
      <c r="BB10" s="27">
        <v>0</v>
      </c>
      <c r="BC10" s="26">
        <v>0</v>
      </c>
      <c r="BD10" s="26">
        <v>0</v>
      </c>
      <c r="BE10" s="28">
        <v>0</v>
      </c>
      <c r="BF10" s="27">
        <v>0</v>
      </c>
      <c r="BG10" s="26">
        <v>0</v>
      </c>
      <c r="BH10" s="26">
        <v>0</v>
      </c>
      <c r="BI10" s="28">
        <v>0</v>
      </c>
      <c r="BJ10" s="27">
        <v>0</v>
      </c>
      <c r="BK10" s="26">
        <v>0</v>
      </c>
      <c r="BL10" s="26">
        <v>0</v>
      </c>
      <c r="BM10" s="28">
        <v>1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31"/>
      <c r="CO10" s="31"/>
      <c r="CP10" s="31"/>
      <c r="CQ10" s="31"/>
      <c r="CR10" s="31"/>
      <c r="CS10" s="31"/>
      <c r="CT10" s="31"/>
      <c r="CU10" s="31"/>
    </row>
    <row r="11" spans="1:99" s="5" customFormat="1" x14ac:dyDescent="0.2">
      <c r="A11" s="14">
        <v>10</v>
      </c>
      <c r="B11" s="5">
        <v>1</v>
      </c>
      <c r="C11" s="5">
        <v>0</v>
      </c>
      <c r="D11" s="5">
        <v>0</v>
      </c>
      <c r="E11" s="5">
        <v>0</v>
      </c>
      <c r="F11" s="14">
        <v>0</v>
      </c>
      <c r="G11" s="5">
        <v>0</v>
      </c>
      <c r="H11" s="5">
        <v>0</v>
      </c>
      <c r="I11" s="18">
        <v>0</v>
      </c>
      <c r="J11" s="14">
        <v>0</v>
      </c>
      <c r="K11" s="5">
        <v>0</v>
      </c>
      <c r="L11" s="5">
        <v>0</v>
      </c>
      <c r="M11" s="18">
        <v>0</v>
      </c>
      <c r="N11" s="5">
        <v>0</v>
      </c>
      <c r="O11" s="5">
        <v>0</v>
      </c>
      <c r="P11" s="5">
        <v>0</v>
      </c>
      <c r="Q11" s="6">
        <v>0</v>
      </c>
      <c r="R11" s="5">
        <v>0</v>
      </c>
      <c r="S11" s="5">
        <v>0</v>
      </c>
      <c r="T11" s="5">
        <v>0</v>
      </c>
      <c r="U11" s="5">
        <v>0</v>
      </c>
      <c r="V11" s="14">
        <v>0</v>
      </c>
      <c r="W11" s="5">
        <v>0</v>
      </c>
      <c r="X11" s="5">
        <v>0</v>
      </c>
      <c r="Y11" s="18">
        <v>0</v>
      </c>
      <c r="Z11" s="14">
        <v>0</v>
      </c>
      <c r="AA11" s="5">
        <v>0</v>
      </c>
      <c r="AB11" s="5">
        <v>0</v>
      </c>
      <c r="AC11" s="18">
        <v>0</v>
      </c>
      <c r="AD11" s="14">
        <v>0</v>
      </c>
      <c r="AE11" s="5">
        <v>0</v>
      </c>
      <c r="AF11" s="5">
        <v>0</v>
      </c>
      <c r="AG11" s="6">
        <v>0</v>
      </c>
      <c r="AH11" s="4">
        <v>0</v>
      </c>
      <c r="AI11" s="5">
        <v>0</v>
      </c>
      <c r="AJ11" s="5">
        <v>0</v>
      </c>
      <c r="AK11" s="5">
        <v>0</v>
      </c>
      <c r="AL11" s="14">
        <v>0</v>
      </c>
      <c r="AM11" s="5">
        <v>0</v>
      </c>
      <c r="AN11" s="5">
        <v>0</v>
      </c>
      <c r="AO11" s="18">
        <v>0</v>
      </c>
      <c r="AP11" s="14">
        <v>0</v>
      </c>
      <c r="AQ11" s="5">
        <v>0</v>
      </c>
      <c r="AR11" s="5">
        <v>0</v>
      </c>
      <c r="AS11" s="18">
        <v>0</v>
      </c>
      <c r="AT11" s="14">
        <v>0</v>
      </c>
      <c r="AU11" s="5">
        <v>0</v>
      </c>
      <c r="AV11" s="5">
        <v>0</v>
      </c>
      <c r="AW11" s="6">
        <v>0</v>
      </c>
      <c r="AX11" s="5">
        <v>0</v>
      </c>
      <c r="AY11" s="5">
        <v>0</v>
      </c>
      <c r="AZ11" s="5">
        <v>0</v>
      </c>
      <c r="BA11" s="5">
        <v>0</v>
      </c>
      <c r="BB11" s="14">
        <v>0</v>
      </c>
      <c r="BC11" s="5">
        <v>0</v>
      </c>
      <c r="BD11" s="5">
        <v>0</v>
      </c>
      <c r="BE11" s="18">
        <v>0</v>
      </c>
      <c r="BF11" s="14">
        <v>0</v>
      </c>
      <c r="BG11" s="5">
        <v>0</v>
      </c>
      <c r="BH11" s="5">
        <v>0</v>
      </c>
      <c r="BI11" s="18">
        <v>0</v>
      </c>
      <c r="BJ11" s="14">
        <v>0</v>
      </c>
      <c r="BK11" s="5">
        <v>0</v>
      </c>
      <c r="BL11" s="5">
        <v>0</v>
      </c>
      <c r="BM11" s="18">
        <v>1</v>
      </c>
    </row>
    <row r="12" spans="1:99" s="5" customFormat="1" x14ac:dyDescent="0.2">
      <c r="A12" s="14">
        <v>11</v>
      </c>
      <c r="B12" s="5">
        <v>1</v>
      </c>
      <c r="C12" s="5">
        <v>0</v>
      </c>
      <c r="D12" s="5">
        <v>0</v>
      </c>
      <c r="E12" s="5">
        <v>0</v>
      </c>
      <c r="F12" s="14">
        <v>0</v>
      </c>
      <c r="G12" s="5">
        <v>0</v>
      </c>
      <c r="H12" s="5">
        <v>0</v>
      </c>
      <c r="I12" s="18">
        <v>0</v>
      </c>
      <c r="J12" s="14">
        <v>0</v>
      </c>
      <c r="K12" s="5">
        <v>0</v>
      </c>
      <c r="L12" s="5">
        <v>0</v>
      </c>
      <c r="M12" s="18">
        <v>0</v>
      </c>
      <c r="N12" s="5">
        <v>0</v>
      </c>
      <c r="O12" s="5">
        <v>0</v>
      </c>
      <c r="P12" s="5">
        <v>0</v>
      </c>
      <c r="Q12" s="6">
        <v>0</v>
      </c>
      <c r="R12" s="5">
        <v>0</v>
      </c>
      <c r="S12" s="5">
        <v>0</v>
      </c>
      <c r="T12" s="5">
        <v>0</v>
      </c>
      <c r="U12" s="5">
        <v>0</v>
      </c>
      <c r="V12" s="14">
        <v>0</v>
      </c>
      <c r="W12" s="5">
        <v>0</v>
      </c>
      <c r="X12" s="5">
        <v>0</v>
      </c>
      <c r="Y12" s="18">
        <v>0</v>
      </c>
      <c r="Z12" s="14">
        <v>0</v>
      </c>
      <c r="AA12" s="5">
        <v>0</v>
      </c>
      <c r="AB12" s="5">
        <v>0</v>
      </c>
      <c r="AC12" s="18">
        <v>0</v>
      </c>
      <c r="AD12" s="14">
        <v>0</v>
      </c>
      <c r="AE12" s="5">
        <v>0</v>
      </c>
      <c r="AF12" s="5">
        <v>0</v>
      </c>
      <c r="AG12" s="6">
        <v>0</v>
      </c>
      <c r="AH12" s="4">
        <v>0</v>
      </c>
      <c r="AI12" s="5">
        <v>0</v>
      </c>
      <c r="AJ12" s="5">
        <v>0</v>
      </c>
      <c r="AK12" s="5">
        <v>0</v>
      </c>
      <c r="AL12" s="14">
        <v>0</v>
      </c>
      <c r="AM12" s="5">
        <v>0</v>
      </c>
      <c r="AN12" s="5">
        <v>0</v>
      </c>
      <c r="AO12" s="18">
        <v>0</v>
      </c>
      <c r="AP12" s="14">
        <v>0</v>
      </c>
      <c r="AQ12" s="5">
        <v>0</v>
      </c>
      <c r="AR12" s="5">
        <v>0</v>
      </c>
      <c r="AS12" s="18">
        <v>0</v>
      </c>
      <c r="AT12" s="14">
        <v>0</v>
      </c>
      <c r="AU12" s="5">
        <v>0</v>
      </c>
      <c r="AV12" s="5">
        <v>0</v>
      </c>
      <c r="AW12" s="6">
        <v>0</v>
      </c>
      <c r="AX12" s="5">
        <v>0</v>
      </c>
      <c r="AY12" s="5">
        <v>0</v>
      </c>
      <c r="AZ12" s="5">
        <v>0</v>
      </c>
      <c r="BA12" s="5">
        <v>0</v>
      </c>
      <c r="BB12" s="14">
        <v>0</v>
      </c>
      <c r="BC12" s="5">
        <v>0</v>
      </c>
      <c r="BD12" s="5">
        <v>0</v>
      </c>
      <c r="BE12" s="18">
        <v>0</v>
      </c>
      <c r="BF12" s="14">
        <v>0</v>
      </c>
      <c r="BG12" s="5">
        <v>0</v>
      </c>
      <c r="BH12" s="5">
        <v>0</v>
      </c>
      <c r="BI12" s="18">
        <v>0</v>
      </c>
      <c r="BJ12" s="14">
        <v>0</v>
      </c>
      <c r="BK12" s="5">
        <v>0</v>
      </c>
      <c r="BL12" s="5">
        <v>0</v>
      </c>
      <c r="BM12" s="18">
        <v>1</v>
      </c>
      <c r="BP12" t="s">
        <v>7</v>
      </c>
      <c r="BQ12" t="s">
        <v>8</v>
      </c>
      <c r="BR12" t="s">
        <v>6</v>
      </c>
      <c r="BS12" t="s">
        <v>9</v>
      </c>
      <c r="BT12" t="s">
        <v>10</v>
      </c>
      <c r="BU12" t="s">
        <v>11</v>
      </c>
      <c r="BV12" t="s">
        <v>5</v>
      </c>
      <c r="BW12" t="s">
        <v>12</v>
      </c>
      <c r="BX12" t="s">
        <v>7</v>
      </c>
      <c r="BY12" t="s">
        <v>8</v>
      </c>
      <c r="BZ12" t="s">
        <v>6</v>
      </c>
      <c r="CA12" t="s">
        <v>9</v>
      </c>
      <c r="CB12" t="s">
        <v>10</v>
      </c>
      <c r="CC12" t="s">
        <v>11</v>
      </c>
      <c r="CD12" t="s">
        <v>5</v>
      </c>
      <c r="CE12" t="s">
        <v>12</v>
      </c>
      <c r="CF12" t="s">
        <v>7</v>
      </c>
      <c r="CG12" t="s">
        <v>8</v>
      </c>
      <c r="CH12" t="s">
        <v>6</v>
      </c>
      <c r="CI12" t="s">
        <v>9</v>
      </c>
      <c r="CJ12" t="s">
        <v>10</v>
      </c>
      <c r="CK12" t="s">
        <v>11</v>
      </c>
      <c r="CL12" t="s">
        <v>5</v>
      </c>
      <c r="CM12" t="s">
        <v>12</v>
      </c>
      <c r="CN12" t="s">
        <v>7</v>
      </c>
      <c r="CO12" t="s">
        <v>8</v>
      </c>
      <c r="CP12" t="s">
        <v>6</v>
      </c>
      <c r="CQ12" t="s">
        <v>9</v>
      </c>
      <c r="CR12" t="s">
        <v>10</v>
      </c>
      <c r="CS12" t="s">
        <v>11</v>
      </c>
      <c r="CT12" t="s">
        <v>5</v>
      </c>
      <c r="CU12" t="s">
        <v>12</v>
      </c>
    </row>
    <row r="13" spans="1:99" s="11" customFormat="1" x14ac:dyDescent="0.2">
      <c r="A13" s="15">
        <v>12</v>
      </c>
      <c r="B13" s="11">
        <v>1</v>
      </c>
      <c r="C13" s="11">
        <v>0</v>
      </c>
      <c r="D13" s="11">
        <v>0</v>
      </c>
      <c r="E13" s="11">
        <v>0</v>
      </c>
      <c r="F13" s="15">
        <v>0</v>
      </c>
      <c r="G13" s="11">
        <v>0</v>
      </c>
      <c r="H13" s="11">
        <v>0</v>
      </c>
      <c r="I13" s="19">
        <v>0</v>
      </c>
      <c r="J13" s="15">
        <v>0</v>
      </c>
      <c r="K13" s="11">
        <v>0</v>
      </c>
      <c r="L13" s="11">
        <v>0</v>
      </c>
      <c r="M13" s="19">
        <v>0</v>
      </c>
      <c r="N13" s="11">
        <v>0</v>
      </c>
      <c r="O13" s="11">
        <v>0</v>
      </c>
      <c r="P13" s="11">
        <v>0</v>
      </c>
      <c r="Q13" s="12">
        <v>0</v>
      </c>
      <c r="R13" s="11">
        <v>0</v>
      </c>
      <c r="S13" s="11">
        <v>0</v>
      </c>
      <c r="T13" s="11">
        <v>0</v>
      </c>
      <c r="U13" s="11">
        <v>0</v>
      </c>
      <c r="V13" s="15">
        <v>0</v>
      </c>
      <c r="W13" s="11">
        <v>0</v>
      </c>
      <c r="X13" s="11">
        <v>0</v>
      </c>
      <c r="Y13" s="19">
        <v>0</v>
      </c>
      <c r="Z13" s="15">
        <v>0</v>
      </c>
      <c r="AA13" s="11">
        <v>0</v>
      </c>
      <c r="AB13" s="11">
        <v>0</v>
      </c>
      <c r="AC13" s="19">
        <v>0</v>
      </c>
      <c r="AD13" s="15">
        <v>0</v>
      </c>
      <c r="AE13" s="11">
        <v>0</v>
      </c>
      <c r="AF13" s="11">
        <v>0</v>
      </c>
      <c r="AG13" s="12">
        <v>0</v>
      </c>
      <c r="AH13" s="10">
        <v>0</v>
      </c>
      <c r="AI13" s="11">
        <v>0</v>
      </c>
      <c r="AJ13" s="11">
        <v>0</v>
      </c>
      <c r="AK13" s="11">
        <v>0</v>
      </c>
      <c r="AL13" s="15">
        <v>0</v>
      </c>
      <c r="AM13" s="11">
        <v>0</v>
      </c>
      <c r="AN13" s="11">
        <v>0</v>
      </c>
      <c r="AO13" s="19">
        <v>0</v>
      </c>
      <c r="AP13" s="15">
        <v>0</v>
      </c>
      <c r="AQ13" s="11">
        <v>0</v>
      </c>
      <c r="AR13" s="11">
        <v>0</v>
      </c>
      <c r="AS13" s="19">
        <v>0</v>
      </c>
      <c r="AT13" s="15">
        <v>0</v>
      </c>
      <c r="AU13" s="11">
        <v>0</v>
      </c>
      <c r="AV13" s="11">
        <v>0</v>
      </c>
      <c r="AW13" s="12">
        <v>0</v>
      </c>
      <c r="AX13" s="11">
        <v>0</v>
      </c>
      <c r="AY13" s="11">
        <v>0</v>
      </c>
      <c r="AZ13" s="11">
        <v>0</v>
      </c>
      <c r="BA13" s="11">
        <v>0</v>
      </c>
      <c r="BB13" s="15">
        <v>0</v>
      </c>
      <c r="BC13" s="11">
        <v>0</v>
      </c>
      <c r="BD13" s="11">
        <v>0</v>
      </c>
      <c r="BE13" s="19">
        <v>0</v>
      </c>
      <c r="BF13" s="15">
        <v>0</v>
      </c>
      <c r="BG13" s="11">
        <v>0</v>
      </c>
      <c r="BH13" s="11">
        <v>0</v>
      </c>
      <c r="BI13" s="19">
        <v>0</v>
      </c>
      <c r="BJ13" s="15">
        <v>0</v>
      </c>
      <c r="BK13" s="11">
        <v>0</v>
      </c>
      <c r="BL13" s="11">
        <v>0</v>
      </c>
      <c r="BM13" s="19">
        <v>1</v>
      </c>
      <c r="BP13" t="str">
        <f t="shared" ref="BP13:CP20" si="0">_xlfn.CONCAT("0x",BP2)</f>
        <v>0x8F</v>
      </c>
      <c r="BQ13" t="str">
        <f t="shared" si="0"/>
        <v>0x88</v>
      </c>
      <c r="BR13" t="str">
        <f t="shared" si="0"/>
        <v>0x88</v>
      </c>
      <c r="BS13" t="str">
        <f t="shared" si="0"/>
        <v>0x88</v>
      </c>
      <c r="BT13" t="str">
        <f t="shared" si="0"/>
        <v>0x88</v>
      </c>
      <c r="BU13" t="str">
        <f t="shared" si="0"/>
        <v>0x88</v>
      </c>
      <c r="BV13" t="str">
        <f t="shared" si="0"/>
        <v>0x88</v>
      </c>
      <c r="BW13" t="str">
        <f t="shared" si="0"/>
        <v>0x88</v>
      </c>
      <c r="BX13" t="str">
        <f t="shared" si="0"/>
        <v>0x88</v>
      </c>
      <c r="BY13" t="str">
        <f t="shared" si="0"/>
        <v>0x88</v>
      </c>
      <c r="BZ13" t="str">
        <f t="shared" si="0"/>
        <v>0x88</v>
      </c>
      <c r="CA13" t="str">
        <f t="shared" si="0"/>
        <v>0x88</v>
      </c>
      <c r="CB13" t="str">
        <f t="shared" si="0"/>
        <v>0x88</v>
      </c>
      <c r="CC13" t="str">
        <f t="shared" si="0"/>
        <v>0x88</v>
      </c>
      <c r="CD13" t="str">
        <f t="shared" si="0"/>
        <v>0x88</v>
      </c>
      <c r="CE13" t="str">
        <f t="shared" si="0"/>
        <v>0x88</v>
      </c>
      <c r="CF13" t="str">
        <f t="shared" si="0"/>
        <v>0x88</v>
      </c>
      <c r="CG13" t="str">
        <f t="shared" si="0"/>
        <v>0x88</v>
      </c>
      <c r="CH13" t="str">
        <f t="shared" si="0"/>
        <v>0x88</v>
      </c>
      <c r="CI13" t="str">
        <f t="shared" si="0"/>
        <v>0x88</v>
      </c>
      <c r="CJ13" t="str">
        <f t="shared" si="0"/>
        <v>0x88</v>
      </c>
      <c r="CK13" t="str">
        <f t="shared" si="0"/>
        <v>0x88</v>
      </c>
      <c r="CL13" t="str">
        <f t="shared" si="0"/>
        <v>0x88</v>
      </c>
      <c r="CM13" t="str">
        <f t="shared" si="0"/>
        <v>0x88</v>
      </c>
      <c r="CN13" t="str">
        <f t="shared" si="0"/>
        <v>0x88</v>
      </c>
      <c r="CO13" t="str">
        <f t="shared" si="0"/>
        <v>0x88</v>
      </c>
      <c r="CP13" t="str">
        <f t="shared" si="0"/>
        <v>0x88</v>
      </c>
      <c r="CQ13" t="str">
        <f>_xlfn.CONCAT("0x",CQ2)</f>
        <v>0x88</v>
      </c>
      <c r="CR13" t="str">
        <f t="shared" ref="CR13:CU13" si="1">_xlfn.CONCAT("0x",CR2)</f>
        <v>0x88</v>
      </c>
      <c r="CS13" t="str">
        <f t="shared" si="1"/>
        <v>0x88</v>
      </c>
      <c r="CT13" t="str">
        <f t="shared" si="1"/>
        <v>0x88</v>
      </c>
      <c r="CU13" t="str">
        <f t="shared" si="1"/>
        <v>0xF8</v>
      </c>
    </row>
    <row r="14" spans="1:99" s="26" customFormat="1" x14ac:dyDescent="0.2">
      <c r="A14" s="27">
        <v>13</v>
      </c>
      <c r="B14" s="26">
        <v>1</v>
      </c>
      <c r="C14" s="26">
        <v>0</v>
      </c>
      <c r="D14" s="26">
        <v>0</v>
      </c>
      <c r="E14" s="26">
        <v>0</v>
      </c>
      <c r="F14" s="27">
        <v>0</v>
      </c>
      <c r="G14" s="26">
        <v>0</v>
      </c>
      <c r="H14" s="26">
        <v>0</v>
      </c>
      <c r="I14" s="28">
        <v>0</v>
      </c>
      <c r="J14" s="27">
        <v>0</v>
      </c>
      <c r="K14" s="26">
        <v>0</v>
      </c>
      <c r="L14" s="26">
        <v>0</v>
      </c>
      <c r="M14" s="28">
        <v>0</v>
      </c>
      <c r="N14" s="26">
        <v>0</v>
      </c>
      <c r="O14" s="26">
        <v>0</v>
      </c>
      <c r="P14" s="26">
        <v>0</v>
      </c>
      <c r="Q14" s="30">
        <v>0</v>
      </c>
      <c r="R14" s="26">
        <v>0</v>
      </c>
      <c r="S14" s="26">
        <v>0</v>
      </c>
      <c r="T14" s="26">
        <v>0</v>
      </c>
      <c r="U14" s="26">
        <v>0</v>
      </c>
      <c r="V14" s="27">
        <v>0</v>
      </c>
      <c r="W14" s="26">
        <v>0</v>
      </c>
      <c r="X14" s="26">
        <v>0</v>
      </c>
      <c r="Y14" s="28">
        <v>0</v>
      </c>
      <c r="Z14" s="27">
        <v>0</v>
      </c>
      <c r="AA14" s="26">
        <v>0</v>
      </c>
      <c r="AB14" s="26">
        <v>0</v>
      </c>
      <c r="AC14" s="28">
        <v>0</v>
      </c>
      <c r="AD14" s="27">
        <v>0</v>
      </c>
      <c r="AE14" s="26">
        <v>0</v>
      </c>
      <c r="AF14" s="26">
        <v>0</v>
      </c>
      <c r="AG14" s="30">
        <v>0</v>
      </c>
      <c r="AH14" s="29">
        <v>0</v>
      </c>
      <c r="AI14" s="26">
        <v>0</v>
      </c>
      <c r="AJ14" s="26">
        <v>0</v>
      </c>
      <c r="AK14" s="26">
        <v>0</v>
      </c>
      <c r="AL14" s="27">
        <v>0</v>
      </c>
      <c r="AM14" s="26">
        <v>0</v>
      </c>
      <c r="AN14" s="26">
        <v>0</v>
      </c>
      <c r="AO14" s="28">
        <v>0</v>
      </c>
      <c r="AP14" s="27">
        <v>0</v>
      </c>
      <c r="AQ14" s="26">
        <v>0</v>
      </c>
      <c r="AR14" s="26">
        <v>0</v>
      </c>
      <c r="AS14" s="28">
        <v>0</v>
      </c>
      <c r="AT14" s="27">
        <v>0</v>
      </c>
      <c r="AU14" s="26">
        <v>0</v>
      </c>
      <c r="AV14" s="26">
        <v>0</v>
      </c>
      <c r="AW14" s="30">
        <v>0</v>
      </c>
      <c r="AX14" s="26">
        <v>0</v>
      </c>
      <c r="AY14" s="26">
        <v>0</v>
      </c>
      <c r="AZ14" s="26">
        <v>0</v>
      </c>
      <c r="BA14" s="26">
        <v>0</v>
      </c>
      <c r="BB14" s="27">
        <v>0</v>
      </c>
      <c r="BC14" s="26">
        <v>0</v>
      </c>
      <c r="BD14" s="26">
        <v>0</v>
      </c>
      <c r="BE14" s="28">
        <v>0</v>
      </c>
      <c r="BF14" s="27">
        <v>0</v>
      </c>
      <c r="BG14" s="26">
        <v>0</v>
      </c>
      <c r="BH14" s="26">
        <v>0</v>
      </c>
      <c r="BI14" s="28">
        <v>0</v>
      </c>
      <c r="BJ14" s="27">
        <v>0</v>
      </c>
      <c r="BK14" s="26">
        <v>0</v>
      </c>
      <c r="BL14" s="26">
        <v>0</v>
      </c>
      <c r="BM14" s="28">
        <v>1</v>
      </c>
      <c r="BP14" t="str">
        <f t="shared" si="0"/>
        <v>0xF0</v>
      </c>
      <c r="BQ14" t="str">
        <f t="shared" si="0"/>
        <v>0x00</v>
      </c>
      <c r="BR14" t="str">
        <f t="shared" si="0"/>
        <v>0x00</v>
      </c>
      <c r="BS14" t="str">
        <f t="shared" si="0"/>
        <v>0x00</v>
      </c>
      <c r="BT14" t="str">
        <f t="shared" si="0"/>
        <v>0x00</v>
      </c>
      <c r="BU14" t="str">
        <f t="shared" si="0"/>
        <v>0x00</v>
      </c>
      <c r="BV14" t="str">
        <f t="shared" si="0"/>
        <v>0x00</v>
      </c>
      <c r="BW14" t="str">
        <f t="shared" si="0"/>
        <v>0x00</v>
      </c>
      <c r="BX14" t="str">
        <f t="shared" si="0"/>
        <v>0x00</v>
      </c>
      <c r="BY14" t="str">
        <f t="shared" si="0"/>
        <v>0x00</v>
      </c>
      <c r="BZ14" t="str">
        <f t="shared" si="0"/>
        <v>0x00</v>
      </c>
      <c r="CA14" t="str">
        <f t="shared" si="0"/>
        <v>0x00</v>
      </c>
      <c r="CB14" t="str">
        <f t="shared" si="0"/>
        <v>0x00</v>
      </c>
      <c r="CC14" t="str">
        <f t="shared" si="0"/>
        <v>0x00</v>
      </c>
      <c r="CD14" t="str">
        <f t="shared" si="0"/>
        <v>0x00</v>
      </c>
      <c r="CE14" t="str">
        <f t="shared" si="0"/>
        <v>0x00</v>
      </c>
      <c r="CF14" t="str">
        <f t="shared" si="0"/>
        <v>0x00</v>
      </c>
      <c r="CG14" t="str">
        <f t="shared" si="0"/>
        <v>0x00</v>
      </c>
      <c r="CH14" t="str">
        <f t="shared" si="0"/>
        <v>0x00</v>
      </c>
      <c r="CI14" t="str">
        <f t="shared" si="0"/>
        <v>0x00</v>
      </c>
      <c r="CJ14" t="str">
        <f t="shared" si="0"/>
        <v>0x00</v>
      </c>
      <c r="CK14" t="str">
        <f t="shared" si="0"/>
        <v>0x00</v>
      </c>
      <c r="CL14" t="str">
        <f t="shared" si="0"/>
        <v>0x00</v>
      </c>
      <c r="CM14" t="str">
        <f t="shared" si="0"/>
        <v>0x00</v>
      </c>
      <c r="CN14" t="str">
        <f t="shared" si="0"/>
        <v>0x00</v>
      </c>
      <c r="CO14" t="str">
        <f t="shared" si="0"/>
        <v>0x00</v>
      </c>
      <c r="CP14" t="str">
        <f t="shared" si="0"/>
        <v>0x00</v>
      </c>
      <c r="CQ14" t="str">
        <f t="shared" ref="CQ14:DV20" si="2">_xlfn.CONCAT("0x",CQ3)</f>
        <v>0x00</v>
      </c>
      <c r="CR14" t="str">
        <f t="shared" si="2"/>
        <v>0x00</v>
      </c>
      <c r="CS14" t="str">
        <f t="shared" si="2"/>
        <v>0x00</v>
      </c>
      <c r="CT14" t="str">
        <f t="shared" si="2"/>
        <v>0x00</v>
      </c>
      <c r="CU14" t="str">
        <f t="shared" si="2"/>
        <v>0x0F</v>
      </c>
    </row>
    <row r="15" spans="1:99" s="5" customFormat="1" x14ac:dyDescent="0.2">
      <c r="A15" s="14">
        <v>14</v>
      </c>
      <c r="B15" s="5">
        <v>1</v>
      </c>
      <c r="C15" s="5">
        <v>0</v>
      </c>
      <c r="D15" s="5">
        <v>0</v>
      </c>
      <c r="E15" s="5">
        <v>0</v>
      </c>
      <c r="F15" s="14">
        <v>0</v>
      </c>
      <c r="G15" s="5">
        <v>0</v>
      </c>
      <c r="H15" s="5">
        <v>0</v>
      </c>
      <c r="I15" s="18">
        <v>0</v>
      </c>
      <c r="J15" s="14">
        <v>0</v>
      </c>
      <c r="K15" s="5">
        <v>0</v>
      </c>
      <c r="L15" s="5">
        <v>0</v>
      </c>
      <c r="M15" s="18">
        <v>0</v>
      </c>
      <c r="N15" s="5">
        <v>0</v>
      </c>
      <c r="O15" s="5">
        <v>0</v>
      </c>
      <c r="P15" s="5">
        <v>0</v>
      </c>
      <c r="Q15" s="6">
        <v>0</v>
      </c>
      <c r="R15" s="5">
        <v>0</v>
      </c>
      <c r="S15" s="5">
        <v>0</v>
      </c>
      <c r="T15" s="5">
        <v>0</v>
      </c>
      <c r="U15" s="5">
        <v>0</v>
      </c>
      <c r="V15" s="14">
        <v>0</v>
      </c>
      <c r="W15" s="5">
        <v>0</v>
      </c>
      <c r="X15" s="5">
        <v>0</v>
      </c>
      <c r="Y15" s="18">
        <v>0</v>
      </c>
      <c r="Z15" s="14">
        <v>0</v>
      </c>
      <c r="AA15" s="5">
        <v>0</v>
      </c>
      <c r="AB15" s="5">
        <v>0</v>
      </c>
      <c r="AC15" s="18">
        <v>0</v>
      </c>
      <c r="AD15" s="14">
        <v>0</v>
      </c>
      <c r="AE15" s="5">
        <v>0</v>
      </c>
      <c r="AF15" s="5">
        <v>0</v>
      </c>
      <c r="AG15" s="6">
        <v>0</v>
      </c>
      <c r="AH15" s="4">
        <v>0</v>
      </c>
      <c r="AI15" s="5">
        <v>0</v>
      </c>
      <c r="AJ15" s="5">
        <v>0</v>
      </c>
      <c r="AK15" s="5">
        <v>0</v>
      </c>
      <c r="AL15" s="14">
        <v>0</v>
      </c>
      <c r="AM15" s="5">
        <v>0</v>
      </c>
      <c r="AN15" s="5">
        <v>0</v>
      </c>
      <c r="AO15" s="18">
        <v>0</v>
      </c>
      <c r="AP15" s="14">
        <v>0</v>
      </c>
      <c r="AQ15" s="5">
        <v>0</v>
      </c>
      <c r="AR15" s="5">
        <v>0</v>
      </c>
      <c r="AS15" s="18">
        <v>0</v>
      </c>
      <c r="AT15" s="14">
        <v>0</v>
      </c>
      <c r="AU15" s="5">
        <v>0</v>
      </c>
      <c r="AV15" s="5">
        <v>0</v>
      </c>
      <c r="AW15" s="6">
        <v>0</v>
      </c>
      <c r="AX15" s="5">
        <v>0</v>
      </c>
      <c r="AY15" s="5">
        <v>0</v>
      </c>
      <c r="AZ15" s="5">
        <v>0</v>
      </c>
      <c r="BA15" s="5">
        <v>0</v>
      </c>
      <c r="BB15" s="14">
        <v>0</v>
      </c>
      <c r="BC15" s="5">
        <v>0</v>
      </c>
      <c r="BD15" s="5">
        <v>0</v>
      </c>
      <c r="BE15" s="18">
        <v>0</v>
      </c>
      <c r="BF15" s="14">
        <v>0</v>
      </c>
      <c r="BG15" s="5">
        <v>0</v>
      </c>
      <c r="BH15" s="5">
        <v>0</v>
      </c>
      <c r="BI15" s="18">
        <v>0</v>
      </c>
      <c r="BJ15" s="14">
        <v>0</v>
      </c>
      <c r="BK15" s="5">
        <v>0</v>
      </c>
      <c r="BL15" s="5">
        <v>0</v>
      </c>
      <c r="BM15" s="18">
        <v>1</v>
      </c>
      <c r="BP15" t="str">
        <f t="shared" si="0"/>
        <v>0x0F</v>
      </c>
      <c r="BQ15" t="str">
        <f t="shared" si="0"/>
        <v>0x00</v>
      </c>
      <c r="BR15" t="str">
        <f t="shared" si="0"/>
        <v>0x00</v>
      </c>
      <c r="BS15" t="str">
        <f t="shared" si="0"/>
        <v>0x00</v>
      </c>
      <c r="BT15" t="str">
        <f t="shared" si="0"/>
        <v>0x00</v>
      </c>
      <c r="BU15" t="str">
        <f t="shared" si="0"/>
        <v>0x00</v>
      </c>
      <c r="BV15" t="str">
        <f t="shared" si="0"/>
        <v>0x00</v>
      </c>
      <c r="BW15" t="str">
        <f t="shared" si="0"/>
        <v>0x00</v>
      </c>
      <c r="BX15" t="str">
        <f t="shared" si="0"/>
        <v>0x00</v>
      </c>
      <c r="BY15" t="str">
        <f t="shared" si="0"/>
        <v>0x00</v>
      </c>
      <c r="BZ15" t="str">
        <f t="shared" si="0"/>
        <v>0x00</v>
      </c>
      <c r="CA15" t="str">
        <f t="shared" si="0"/>
        <v>0x00</v>
      </c>
      <c r="CB15" t="str">
        <f t="shared" si="0"/>
        <v>0x00</v>
      </c>
      <c r="CC15" t="str">
        <f t="shared" si="0"/>
        <v>0x00</v>
      </c>
      <c r="CD15" t="str">
        <f t="shared" si="0"/>
        <v>0x00</v>
      </c>
      <c r="CE15" t="str">
        <f t="shared" si="0"/>
        <v>0x00</v>
      </c>
      <c r="CF15" t="str">
        <f t="shared" si="0"/>
        <v>0x00</v>
      </c>
      <c r="CG15" t="str">
        <f t="shared" si="0"/>
        <v>0x00</v>
      </c>
      <c r="CH15" t="str">
        <f t="shared" si="0"/>
        <v>0x00</v>
      </c>
      <c r="CI15" t="str">
        <f t="shared" si="0"/>
        <v>0x00</v>
      </c>
      <c r="CJ15" t="str">
        <f t="shared" si="0"/>
        <v>0x00</v>
      </c>
      <c r="CK15" t="str">
        <f t="shared" si="0"/>
        <v>0x00</v>
      </c>
      <c r="CL15" t="str">
        <f t="shared" si="0"/>
        <v>0x00</v>
      </c>
      <c r="CM15" t="str">
        <f t="shared" si="0"/>
        <v>0x00</v>
      </c>
      <c r="CN15" t="str">
        <f t="shared" si="0"/>
        <v>0x00</v>
      </c>
      <c r="CO15" t="str">
        <f t="shared" si="0"/>
        <v>0x00</v>
      </c>
      <c r="CP15" t="str">
        <f t="shared" si="0"/>
        <v>0x00</v>
      </c>
      <c r="CQ15" t="str">
        <f t="shared" si="2"/>
        <v>0x00</v>
      </c>
      <c r="CR15" t="str">
        <f t="shared" si="2"/>
        <v>0x00</v>
      </c>
      <c r="CS15" t="str">
        <f t="shared" si="2"/>
        <v>0x00</v>
      </c>
      <c r="CT15" t="str">
        <f t="shared" si="2"/>
        <v>0x00</v>
      </c>
      <c r="CU15" t="str">
        <f t="shared" si="2"/>
        <v>0xF0</v>
      </c>
    </row>
    <row r="16" spans="1:99" s="5" customFormat="1" x14ac:dyDescent="0.2">
      <c r="A16" s="14">
        <v>15</v>
      </c>
      <c r="B16" s="5">
        <v>1</v>
      </c>
      <c r="C16" s="5">
        <v>0</v>
      </c>
      <c r="D16" s="5">
        <v>0</v>
      </c>
      <c r="E16" s="5">
        <v>0</v>
      </c>
      <c r="F16" s="14">
        <v>0</v>
      </c>
      <c r="G16" s="5">
        <v>0</v>
      </c>
      <c r="H16" s="5">
        <v>0</v>
      </c>
      <c r="I16" s="18">
        <v>0</v>
      </c>
      <c r="J16" s="14">
        <v>0</v>
      </c>
      <c r="K16" s="5">
        <v>0</v>
      </c>
      <c r="L16" s="5">
        <v>0</v>
      </c>
      <c r="M16" s="18">
        <v>0</v>
      </c>
      <c r="N16" s="5">
        <v>0</v>
      </c>
      <c r="O16" s="5">
        <v>0</v>
      </c>
      <c r="P16" s="5">
        <v>0</v>
      </c>
      <c r="Q16" s="6">
        <v>0</v>
      </c>
      <c r="R16" s="5">
        <v>0</v>
      </c>
      <c r="S16" s="5">
        <v>0</v>
      </c>
      <c r="T16" s="5">
        <v>0</v>
      </c>
      <c r="U16" s="5">
        <v>0</v>
      </c>
      <c r="V16" s="14">
        <v>0</v>
      </c>
      <c r="W16" s="5">
        <v>0</v>
      </c>
      <c r="X16" s="5">
        <v>0</v>
      </c>
      <c r="Y16" s="18">
        <v>0</v>
      </c>
      <c r="Z16" s="14">
        <v>0</v>
      </c>
      <c r="AA16" s="5">
        <v>0</v>
      </c>
      <c r="AB16" s="5">
        <v>0</v>
      </c>
      <c r="AC16" s="18">
        <v>0</v>
      </c>
      <c r="AD16" s="14">
        <v>0</v>
      </c>
      <c r="AE16" s="5">
        <v>0</v>
      </c>
      <c r="AF16" s="5">
        <v>0</v>
      </c>
      <c r="AG16" s="6">
        <v>0</v>
      </c>
      <c r="AH16" s="4">
        <v>0</v>
      </c>
      <c r="AI16" s="5">
        <v>0</v>
      </c>
      <c r="AJ16" s="5">
        <v>0</v>
      </c>
      <c r="AK16" s="5">
        <v>0</v>
      </c>
      <c r="AL16" s="14">
        <v>0</v>
      </c>
      <c r="AM16" s="5">
        <v>0</v>
      </c>
      <c r="AN16" s="5">
        <v>0</v>
      </c>
      <c r="AO16" s="18">
        <v>0</v>
      </c>
      <c r="AP16" s="14">
        <v>0</v>
      </c>
      <c r="AQ16" s="5">
        <v>0</v>
      </c>
      <c r="AR16" s="5">
        <v>0</v>
      </c>
      <c r="AS16" s="18">
        <v>0</v>
      </c>
      <c r="AT16" s="14">
        <v>0</v>
      </c>
      <c r="AU16" s="5">
        <v>0</v>
      </c>
      <c r="AV16" s="5">
        <v>0</v>
      </c>
      <c r="AW16" s="6">
        <v>0</v>
      </c>
      <c r="AX16" s="5">
        <v>0</v>
      </c>
      <c r="AY16" s="5">
        <v>0</v>
      </c>
      <c r="AZ16" s="5">
        <v>0</v>
      </c>
      <c r="BA16" s="5">
        <v>0</v>
      </c>
      <c r="BB16" s="14">
        <v>0</v>
      </c>
      <c r="BC16" s="5">
        <v>0</v>
      </c>
      <c r="BD16" s="5">
        <v>0</v>
      </c>
      <c r="BE16" s="18">
        <v>0</v>
      </c>
      <c r="BF16" s="14">
        <v>0</v>
      </c>
      <c r="BG16" s="5">
        <v>0</v>
      </c>
      <c r="BH16" s="5">
        <v>0</v>
      </c>
      <c r="BI16" s="18">
        <v>0</v>
      </c>
      <c r="BJ16" s="14">
        <v>0</v>
      </c>
      <c r="BK16" s="5">
        <v>0</v>
      </c>
      <c r="BL16" s="5">
        <v>0</v>
      </c>
      <c r="BM16" s="18">
        <v>1</v>
      </c>
      <c r="BP16" t="str">
        <f t="shared" si="0"/>
        <v>0xF0</v>
      </c>
      <c r="BQ16" t="str">
        <f t="shared" si="0"/>
        <v>0x00</v>
      </c>
      <c r="BR16" t="str">
        <f t="shared" si="0"/>
        <v>0x00</v>
      </c>
      <c r="BS16" t="str">
        <f t="shared" si="0"/>
        <v>0x00</v>
      </c>
      <c r="BT16" t="str">
        <f t="shared" si="0"/>
        <v>0x00</v>
      </c>
      <c r="BU16" t="str">
        <f t="shared" si="0"/>
        <v>0x00</v>
      </c>
      <c r="BV16" t="str">
        <f t="shared" si="0"/>
        <v>0x00</v>
      </c>
      <c r="BW16" t="str">
        <f t="shared" si="0"/>
        <v>0x00</v>
      </c>
      <c r="BX16" t="str">
        <f t="shared" si="0"/>
        <v>0x00</v>
      </c>
      <c r="BY16" t="str">
        <f t="shared" si="0"/>
        <v>0x00</v>
      </c>
      <c r="BZ16" t="str">
        <f t="shared" si="0"/>
        <v>0x00</v>
      </c>
      <c r="CA16" t="str">
        <f t="shared" si="0"/>
        <v>0x00</v>
      </c>
      <c r="CB16" t="str">
        <f t="shared" si="0"/>
        <v>0x00</v>
      </c>
      <c r="CC16" t="str">
        <f t="shared" si="0"/>
        <v>0x00</v>
      </c>
      <c r="CD16" t="str">
        <f t="shared" si="0"/>
        <v>0x00</v>
      </c>
      <c r="CE16" t="str">
        <f t="shared" si="0"/>
        <v>0x00</v>
      </c>
      <c r="CF16" t="str">
        <f t="shared" si="0"/>
        <v>0x00</v>
      </c>
      <c r="CG16" t="str">
        <f t="shared" si="0"/>
        <v>0x00</v>
      </c>
      <c r="CH16" t="str">
        <f t="shared" si="0"/>
        <v>0x00</v>
      </c>
      <c r="CI16" t="str">
        <f t="shared" si="0"/>
        <v>0x00</v>
      </c>
      <c r="CJ16" t="str">
        <f t="shared" si="0"/>
        <v>0x00</v>
      </c>
      <c r="CK16" t="str">
        <f t="shared" si="0"/>
        <v>0x00</v>
      </c>
      <c r="CL16" t="str">
        <f t="shared" si="0"/>
        <v>0x00</v>
      </c>
      <c r="CM16" t="str">
        <f t="shared" si="0"/>
        <v>0x00</v>
      </c>
      <c r="CN16" t="str">
        <f t="shared" si="0"/>
        <v>0x00</v>
      </c>
      <c r="CO16" t="str">
        <f t="shared" si="0"/>
        <v>0x00</v>
      </c>
      <c r="CP16" t="str">
        <f t="shared" si="0"/>
        <v>0x00</v>
      </c>
      <c r="CQ16" t="str">
        <f t="shared" si="2"/>
        <v>0x00</v>
      </c>
      <c r="CR16" t="str">
        <f t="shared" si="2"/>
        <v>0x00</v>
      </c>
      <c r="CS16" t="str">
        <f t="shared" si="2"/>
        <v>0x00</v>
      </c>
      <c r="CT16" t="str">
        <f t="shared" si="2"/>
        <v>0x00</v>
      </c>
      <c r="CU16" t="str">
        <f t="shared" si="2"/>
        <v>0x0F</v>
      </c>
    </row>
    <row r="17" spans="1:99" s="11" customFormat="1" x14ac:dyDescent="0.2">
      <c r="A17" s="15">
        <v>16</v>
      </c>
      <c r="B17" s="11">
        <v>1</v>
      </c>
      <c r="C17" s="11">
        <v>0</v>
      </c>
      <c r="D17" s="11">
        <v>0</v>
      </c>
      <c r="E17" s="11">
        <v>0</v>
      </c>
      <c r="F17" s="15">
        <v>0</v>
      </c>
      <c r="G17" s="11">
        <v>0</v>
      </c>
      <c r="H17" s="11">
        <v>0</v>
      </c>
      <c r="I17" s="19">
        <v>0</v>
      </c>
      <c r="J17" s="15">
        <v>0</v>
      </c>
      <c r="K17" s="11">
        <v>0</v>
      </c>
      <c r="L17" s="11">
        <v>0</v>
      </c>
      <c r="M17" s="19">
        <v>0</v>
      </c>
      <c r="N17" s="11">
        <v>0</v>
      </c>
      <c r="O17" s="11">
        <v>0</v>
      </c>
      <c r="P17" s="11">
        <v>0</v>
      </c>
      <c r="Q17" s="12">
        <v>0</v>
      </c>
      <c r="R17" s="11">
        <v>0</v>
      </c>
      <c r="S17" s="11">
        <v>0</v>
      </c>
      <c r="T17" s="11">
        <v>0</v>
      </c>
      <c r="U17" s="11">
        <v>0</v>
      </c>
      <c r="V17" s="15">
        <v>0</v>
      </c>
      <c r="W17" s="11">
        <v>0</v>
      </c>
      <c r="X17" s="11">
        <v>0</v>
      </c>
      <c r="Y17" s="19">
        <v>0</v>
      </c>
      <c r="Z17" s="15">
        <v>0</v>
      </c>
      <c r="AA17" s="11">
        <v>0</v>
      </c>
      <c r="AB17" s="11">
        <v>0</v>
      </c>
      <c r="AC17" s="19">
        <v>0</v>
      </c>
      <c r="AD17" s="15">
        <v>0</v>
      </c>
      <c r="AE17" s="11">
        <v>0</v>
      </c>
      <c r="AF17" s="11">
        <v>0</v>
      </c>
      <c r="AG17" s="12">
        <v>0</v>
      </c>
      <c r="AH17" s="10">
        <v>0</v>
      </c>
      <c r="AI17" s="11">
        <v>0</v>
      </c>
      <c r="AJ17" s="11">
        <v>0</v>
      </c>
      <c r="AK17" s="11">
        <v>0</v>
      </c>
      <c r="AL17" s="15">
        <v>0</v>
      </c>
      <c r="AM17" s="11">
        <v>0</v>
      </c>
      <c r="AN17" s="11">
        <v>0</v>
      </c>
      <c r="AO17" s="19">
        <v>0</v>
      </c>
      <c r="AP17" s="15">
        <v>0</v>
      </c>
      <c r="AQ17" s="11">
        <v>0</v>
      </c>
      <c r="AR17" s="11">
        <v>0</v>
      </c>
      <c r="AS17" s="19">
        <v>0</v>
      </c>
      <c r="AT17" s="15">
        <v>0</v>
      </c>
      <c r="AU17" s="11">
        <v>0</v>
      </c>
      <c r="AV17" s="11">
        <v>0</v>
      </c>
      <c r="AW17" s="12">
        <v>0</v>
      </c>
      <c r="AX17" s="11">
        <v>0</v>
      </c>
      <c r="AY17" s="11">
        <v>0</v>
      </c>
      <c r="AZ17" s="11">
        <v>0</v>
      </c>
      <c r="BA17" s="11">
        <v>0</v>
      </c>
      <c r="BB17" s="15">
        <v>0</v>
      </c>
      <c r="BC17" s="11">
        <v>0</v>
      </c>
      <c r="BD17" s="11">
        <v>0</v>
      </c>
      <c r="BE17" s="19">
        <v>0</v>
      </c>
      <c r="BF17" s="15">
        <v>0</v>
      </c>
      <c r="BG17" s="11">
        <v>0</v>
      </c>
      <c r="BH17" s="11">
        <v>0</v>
      </c>
      <c r="BI17" s="19">
        <v>0</v>
      </c>
      <c r="BJ17" s="15">
        <v>0</v>
      </c>
      <c r="BK17" s="11">
        <v>0</v>
      </c>
      <c r="BL17" s="11">
        <v>0</v>
      </c>
      <c r="BM17" s="19">
        <v>1</v>
      </c>
      <c r="BP17" t="str">
        <f t="shared" si="0"/>
        <v>0x0F</v>
      </c>
      <c r="BQ17" t="str">
        <f t="shared" si="0"/>
        <v>0x00</v>
      </c>
      <c r="BR17" t="str">
        <f t="shared" si="0"/>
        <v>0x00</v>
      </c>
      <c r="BS17" t="str">
        <f t="shared" si="0"/>
        <v>0x00</v>
      </c>
      <c r="BT17" t="str">
        <f t="shared" si="0"/>
        <v>0x00</v>
      </c>
      <c r="BU17" t="str">
        <f t="shared" si="0"/>
        <v>0x00</v>
      </c>
      <c r="BV17" t="str">
        <f t="shared" si="0"/>
        <v>0x00</v>
      </c>
      <c r="BW17" t="str">
        <f t="shared" si="0"/>
        <v>0x00</v>
      </c>
      <c r="BX17" t="str">
        <f t="shared" si="0"/>
        <v>0x00</v>
      </c>
      <c r="BY17" t="str">
        <f t="shared" si="0"/>
        <v>0x00</v>
      </c>
      <c r="BZ17" t="str">
        <f t="shared" si="0"/>
        <v>0x00</v>
      </c>
      <c r="CA17" t="str">
        <f t="shared" si="0"/>
        <v>0x00</v>
      </c>
      <c r="CB17" t="str">
        <f t="shared" si="0"/>
        <v>0x00</v>
      </c>
      <c r="CC17" t="str">
        <f t="shared" si="0"/>
        <v>0x00</v>
      </c>
      <c r="CD17" t="str">
        <f t="shared" si="0"/>
        <v>0x00</v>
      </c>
      <c r="CE17" t="str">
        <f t="shared" si="0"/>
        <v>0x00</v>
      </c>
      <c r="CF17" t="str">
        <f t="shared" si="0"/>
        <v>0x00</v>
      </c>
      <c r="CG17" t="str">
        <f t="shared" si="0"/>
        <v>0x00</v>
      </c>
      <c r="CH17" t="str">
        <f t="shared" si="0"/>
        <v>0x00</v>
      </c>
      <c r="CI17" t="str">
        <f t="shared" si="0"/>
        <v>0x00</v>
      </c>
      <c r="CJ17" t="str">
        <f t="shared" si="0"/>
        <v>0x00</v>
      </c>
      <c r="CK17" t="str">
        <f t="shared" si="0"/>
        <v>0x00</v>
      </c>
      <c r="CL17" t="str">
        <f t="shared" si="0"/>
        <v>0x00</v>
      </c>
      <c r="CM17" t="str">
        <f t="shared" si="0"/>
        <v>0x00</v>
      </c>
      <c r="CN17" t="str">
        <f t="shared" si="0"/>
        <v>0x00</v>
      </c>
      <c r="CO17" t="str">
        <f t="shared" si="0"/>
        <v>0x00</v>
      </c>
      <c r="CP17" t="str">
        <f t="shared" si="0"/>
        <v>0x00</v>
      </c>
      <c r="CQ17" t="str">
        <f t="shared" si="2"/>
        <v>0x00</v>
      </c>
      <c r="CR17" t="str">
        <f t="shared" si="2"/>
        <v>0x00</v>
      </c>
      <c r="CS17" t="str">
        <f t="shared" si="2"/>
        <v>0x00</v>
      </c>
      <c r="CT17" t="str">
        <f t="shared" si="2"/>
        <v>0x00</v>
      </c>
      <c r="CU17" t="str">
        <f t="shared" si="2"/>
        <v>0xF0</v>
      </c>
    </row>
    <row r="18" spans="1:99" s="26" customFormat="1" x14ac:dyDescent="0.2">
      <c r="A18" s="27">
        <v>17</v>
      </c>
      <c r="B18" s="26">
        <v>1</v>
      </c>
      <c r="C18" s="26">
        <v>0</v>
      </c>
      <c r="D18" s="26">
        <v>0</v>
      </c>
      <c r="E18" s="26">
        <v>0</v>
      </c>
      <c r="F18" s="27">
        <v>0</v>
      </c>
      <c r="G18" s="26">
        <v>0</v>
      </c>
      <c r="H18" s="26">
        <v>0</v>
      </c>
      <c r="I18" s="28">
        <v>0</v>
      </c>
      <c r="J18" s="27">
        <v>0</v>
      </c>
      <c r="K18" s="26">
        <v>0</v>
      </c>
      <c r="L18" s="26">
        <v>0</v>
      </c>
      <c r="M18" s="28">
        <v>0</v>
      </c>
      <c r="N18" s="26">
        <v>0</v>
      </c>
      <c r="O18" s="26">
        <v>0</v>
      </c>
      <c r="P18" s="26">
        <v>0</v>
      </c>
      <c r="Q18" s="30">
        <v>0</v>
      </c>
      <c r="R18" s="26">
        <v>0</v>
      </c>
      <c r="S18" s="26">
        <v>0</v>
      </c>
      <c r="T18" s="26">
        <v>0</v>
      </c>
      <c r="U18" s="26">
        <v>0</v>
      </c>
      <c r="V18" s="27">
        <v>0</v>
      </c>
      <c r="W18" s="26">
        <v>0</v>
      </c>
      <c r="X18" s="26">
        <v>0</v>
      </c>
      <c r="Y18" s="28">
        <v>0</v>
      </c>
      <c r="Z18" s="27">
        <v>0</v>
      </c>
      <c r="AA18" s="26">
        <v>0</v>
      </c>
      <c r="AB18" s="26">
        <v>0</v>
      </c>
      <c r="AC18" s="28">
        <v>0</v>
      </c>
      <c r="AD18" s="27">
        <v>0</v>
      </c>
      <c r="AE18" s="26">
        <v>0</v>
      </c>
      <c r="AF18" s="26">
        <v>0</v>
      </c>
      <c r="AG18" s="30">
        <v>0</v>
      </c>
      <c r="AH18" s="29">
        <v>0</v>
      </c>
      <c r="AI18" s="26">
        <v>0</v>
      </c>
      <c r="AJ18" s="26">
        <v>0</v>
      </c>
      <c r="AK18" s="26">
        <v>0</v>
      </c>
      <c r="AL18" s="27">
        <v>0</v>
      </c>
      <c r="AM18" s="26">
        <v>0</v>
      </c>
      <c r="AN18" s="26">
        <v>0</v>
      </c>
      <c r="AO18" s="28">
        <v>0</v>
      </c>
      <c r="AP18" s="27">
        <v>0</v>
      </c>
      <c r="AQ18" s="26">
        <v>0</v>
      </c>
      <c r="AR18" s="26">
        <v>0</v>
      </c>
      <c r="AS18" s="28">
        <v>0</v>
      </c>
      <c r="AT18" s="27">
        <v>0</v>
      </c>
      <c r="AU18" s="26">
        <v>0</v>
      </c>
      <c r="AV18" s="26">
        <v>0</v>
      </c>
      <c r="AW18" s="30">
        <v>0</v>
      </c>
      <c r="AX18" s="26">
        <v>0</v>
      </c>
      <c r="AY18" s="26">
        <v>0</v>
      </c>
      <c r="AZ18" s="26">
        <v>0</v>
      </c>
      <c r="BA18" s="26">
        <v>0</v>
      </c>
      <c r="BB18" s="27">
        <v>0</v>
      </c>
      <c r="BC18" s="26">
        <v>0</v>
      </c>
      <c r="BD18" s="26">
        <v>0</v>
      </c>
      <c r="BE18" s="28">
        <v>0</v>
      </c>
      <c r="BF18" s="27">
        <v>0</v>
      </c>
      <c r="BG18" s="26">
        <v>0</v>
      </c>
      <c r="BH18" s="26">
        <v>0</v>
      </c>
      <c r="BI18" s="28">
        <v>0</v>
      </c>
      <c r="BJ18" s="27">
        <v>0</v>
      </c>
      <c r="BK18" s="26">
        <v>0</v>
      </c>
      <c r="BL18" s="26">
        <v>0</v>
      </c>
      <c r="BM18" s="28">
        <v>1</v>
      </c>
      <c r="BP18" t="str">
        <f t="shared" si="0"/>
        <v>0xF0</v>
      </c>
      <c r="BQ18" t="str">
        <f t="shared" si="0"/>
        <v>0x00</v>
      </c>
      <c r="BR18" t="str">
        <f t="shared" si="0"/>
        <v>0x00</v>
      </c>
      <c r="BS18" t="str">
        <f t="shared" si="0"/>
        <v>0x00</v>
      </c>
      <c r="BT18" t="str">
        <f t="shared" si="0"/>
        <v>0x00</v>
      </c>
      <c r="BU18" t="str">
        <f t="shared" si="0"/>
        <v>0x00</v>
      </c>
      <c r="BV18" t="str">
        <f t="shared" si="0"/>
        <v>0x00</v>
      </c>
      <c r="BW18" t="str">
        <f t="shared" si="0"/>
        <v>0x00</v>
      </c>
      <c r="BX18" t="str">
        <f t="shared" si="0"/>
        <v>0x00</v>
      </c>
      <c r="BY18" t="str">
        <f t="shared" si="0"/>
        <v>0x00</v>
      </c>
      <c r="BZ18" t="str">
        <f t="shared" si="0"/>
        <v>0x00</v>
      </c>
      <c r="CA18" t="str">
        <f t="shared" si="0"/>
        <v>0x00</v>
      </c>
      <c r="CB18" t="str">
        <f t="shared" si="0"/>
        <v>0x00</v>
      </c>
      <c r="CC18" t="str">
        <f t="shared" si="0"/>
        <v>0x00</v>
      </c>
      <c r="CD18" t="str">
        <f t="shared" si="0"/>
        <v>0x00</v>
      </c>
      <c r="CE18" t="str">
        <f t="shared" si="0"/>
        <v>0x00</v>
      </c>
      <c r="CF18" t="str">
        <f t="shared" si="0"/>
        <v>0x00</v>
      </c>
      <c r="CG18" t="str">
        <f t="shared" si="0"/>
        <v>0x00</v>
      </c>
      <c r="CH18" t="str">
        <f t="shared" si="0"/>
        <v>0x00</v>
      </c>
      <c r="CI18" t="str">
        <f t="shared" si="0"/>
        <v>0x00</v>
      </c>
      <c r="CJ18" t="str">
        <f t="shared" si="0"/>
        <v>0x00</v>
      </c>
      <c r="CK18" t="str">
        <f t="shared" si="0"/>
        <v>0x00</v>
      </c>
      <c r="CL18" t="str">
        <f t="shared" si="0"/>
        <v>0x00</v>
      </c>
      <c r="CM18" t="str">
        <f t="shared" si="0"/>
        <v>0x00</v>
      </c>
      <c r="CN18" t="str">
        <f t="shared" si="0"/>
        <v>0x00</v>
      </c>
      <c r="CO18" t="str">
        <f t="shared" si="0"/>
        <v>0x00</v>
      </c>
      <c r="CP18" t="str">
        <f t="shared" si="0"/>
        <v>0x00</v>
      </c>
      <c r="CQ18" t="str">
        <f t="shared" si="2"/>
        <v>0x00</v>
      </c>
      <c r="CR18" t="str">
        <f t="shared" si="2"/>
        <v>0x00</v>
      </c>
      <c r="CS18" t="str">
        <f t="shared" si="2"/>
        <v>0x00</v>
      </c>
      <c r="CT18" t="str">
        <f t="shared" si="2"/>
        <v>0x00</v>
      </c>
      <c r="CU18" t="str">
        <f t="shared" si="2"/>
        <v>0x0F</v>
      </c>
    </row>
    <row r="19" spans="1:99" s="5" customFormat="1" x14ac:dyDescent="0.2">
      <c r="A19" s="14">
        <v>18</v>
      </c>
      <c r="B19" s="5">
        <v>1</v>
      </c>
      <c r="C19" s="5">
        <v>0</v>
      </c>
      <c r="D19" s="5">
        <v>0</v>
      </c>
      <c r="E19" s="5">
        <v>0</v>
      </c>
      <c r="F19" s="14">
        <v>0</v>
      </c>
      <c r="G19" s="5">
        <v>0</v>
      </c>
      <c r="H19" s="5">
        <v>0</v>
      </c>
      <c r="I19" s="18">
        <v>0</v>
      </c>
      <c r="J19" s="14">
        <v>0</v>
      </c>
      <c r="K19" s="5">
        <v>0</v>
      </c>
      <c r="L19" s="5">
        <v>0</v>
      </c>
      <c r="M19" s="18">
        <v>0</v>
      </c>
      <c r="N19" s="5">
        <v>0</v>
      </c>
      <c r="O19" s="5">
        <v>0</v>
      </c>
      <c r="P19" s="5">
        <v>0</v>
      </c>
      <c r="Q19" s="6">
        <v>0</v>
      </c>
      <c r="R19" s="5">
        <v>0</v>
      </c>
      <c r="S19" s="5">
        <v>0</v>
      </c>
      <c r="T19" s="5">
        <v>0</v>
      </c>
      <c r="U19" s="5">
        <v>0</v>
      </c>
      <c r="V19" s="14">
        <v>0</v>
      </c>
      <c r="W19" s="5">
        <v>0</v>
      </c>
      <c r="X19" s="5">
        <v>0</v>
      </c>
      <c r="Y19" s="18">
        <v>0</v>
      </c>
      <c r="Z19" s="14">
        <v>0</v>
      </c>
      <c r="AA19" s="5">
        <v>0</v>
      </c>
      <c r="AB19" s="5">
        <v>0</v>
      </c>
      <c r="AC19" s="18">
        <v>0</v>
      </c>
      <c r="AD19" s="14">
        <v>0</v>
      </c>
      <c r="AE19" s="5">
        <v>0</v>
      </c>
      <c r="AF19" s="5">
        <v>0</v>
      </c>
      <c r="AG19" s="6">
        <v>0</v>
      </c>
      <c r="AH19" s="4">
        <v>0</v>
      </c>
      <c r="AI19" s="5">
        <v>0</v>
      </c>
      <c r="AJ19" s="5">
        <v>0</v>
      </c>
      <c r="AK19" s="5">
        <v>0</v>
      </c>
      <c r="AL19" s="14">
        <v>0</v>
      </c>
      <c r="AM19" s="5">
        <v>0</v>
      </c>
      <c r="AN19" s="5">
        <v>0</v>
      </c>
      <c r="AO19" s="18">
        <v>0</v>
      </c>
      <c r="AP19" s="14">
        <v>0</v>
      </c>
      <c r="AQ19" s="5">
        <v>0</v>
      </c>
      <c r="AR19" s="5">
        <v>0</v>
      </c>
      <c r="AS19" s="18">
        <v>0</v>
      </c>
      <c r="AT19" s="14">
        <v>0</v>
      </c>
      <c r="AU19" s="5">
        <v>0</v>
      </c>
      <c r="AV19" s="5">
        <v>0</v>
      </c>
      <c r="AW19" s="6">
        <v>0</v>
      </c>
      <c r="AX19" s="5">
        <v>0</v>
      </c>
      <c r="AY19" s="5">
        <v>0</v>
      </c>
      <c r="AZ19" s="5">
        <v>0</v>
      </c>
      <c r="BA19" s="5">
        <v>0</v>
      </c>
      <c r="BB19" s="14">
        <v>0</v>
      </c>
      <c r="BC19" s="5">
        <v>0</v>
      </c>
      <c r="BD19" s="5">
        <v>0</v>
      </c>
      <c r="BE19" s="18">
        <v>0</v>
      </c>
      <c r="BF19" s="14">
        <v>0</v>
      </c>
      <c r="BG19" s="5">
        <v>0</v>
      </c>
      <c r="BH19" s="5">
        <v>0</v>
      </c>
      <c r="BI19" s="18">
        <v>0</v>
      </c>
      <c r="BJ19" s="14">
        <v>0</v>
      </c>
      <c r="BK19" s="5">
        <v>0</v>
      </c>
      <c r="BL19" s="5">
        <v>0</v>
      </c>
      <c r="BM19" s="18">
        <v>1</v>
      </c>
      <c r="BP19" t="str">
        <f t="shared" si="0"/>
        <v>0x0F</v>
      </c>
      <c r="BQ19" t="str">
        <f t="shared" si="0"/>
        <v>0x00</v>
      </c>
      <c r="BR19" t="str">
        <f t="shared" si="0"/>
        <v>0x00</v>
      </c>
      <c r="BS19" t="str">
        <f t="shared" si="0"/>
        <v>0x00</v>
      </c>
      <c r="BT19" t="str">
        <f t="shared" si="0"/>
        <v>0x00</v>
      </c>
      <c r="BU19" t="str">
        <f t="shared" si="0"/>
        <v>0x00</v>
      </c>
      <c r="BV19" t="str">
        <f t="shared" si="0"/>
        <v>0x00</v>
      </c>
      <c r="BW19" t="str">
        <f t="shared" si="0"/>
        <v>0x00</v>
      </c>
      <c r="BX19" t="str">
        <f t="shared" si="0"/>
        <v>0x00</v>
      </c>
      <c r="BY19" t="str">
        <f t="shared" si="0"/>
        <v>0x00</v>
      </c>
      <c r="BZ19" t="str">
        <f t="shared" si="0"/>
        <v>0x00</v>
      </c>
      <c r="CA19" t="str">
        <f t="shared" si="0"/>
        <v>0x00</v>
      </c>
      <c r="CB19" t="str">
        <f t="shared" si="0"/>
        <v>0x00</v>
      </c>
      <c r="CC19" t="str">
        <f t="shared" si="0"/>
        <v>0x00</v>
      </c>
      <c r="CD19" t="str">
        <f t="shared" si="0"/>
        <v>0x00</v>
      </c>
      <c r="CE19" t="str">
        <f t="shared" si="0"/>
        <v>0x00</v>
      </c>
      <c r="CF19" t="str">
        <f t="shared" si="0"/>
        <v>0x00</v>
      </c>
      <c r="CG19" t="str">
        <f t="shared" si="0"/>
        <v>0x00</v>
      </c>
      <c r="CH19" t="str">
        <f t="shared" si="0"/>
        <v>0x00</v>
      </c>
      <c r="CI19" t="str">
        <f t="shared" si="0"/>
        <v>0x00</v>
      </c>
      <c r="CJ19" t="str">
        <f t="shared" si="0"/>
        <v>0x00</v>
      </c>
      <c r="CK19" t="str">
        <f t="shared" si="0"/>
        <v>0x00</v>
      </c>
      <c r="CL19" t="str">
        <f t="shared" si="0"/>
        <v>0x00</v>
      </c>
      <c r="CM19" t="str">
        <f t="shared" si="0"/>
        <v>0x00</v>
      </c>
      <c r="CN19" t="str">
        <f t="shared" si="0"/>
        <v>0x00</v>
      </c>
      <c r="CO19" t="str">
        <f t="shared" si="0"/>
        <v>0x00</v>
      </c>
      <c r="CP19" t="str">
        <f t="shared" si="0"/>
        <v>0x00</v>
      </c>
      <c r="CQ19" t="str">
        <f t="shared" si="2"/>
        <v>0x00</v>
      </c>
      <c r="CR19" t="str">
        <f t="shared" si="2"/>
        <v>0x00</v>
      </c>
      <c r="CS19" t="str">
        <f t="shared" si="2"/>
        <v>0x00</v>
      </c>
      <c r="CT19" t="str">
        <f t="shared" si="2"/>
        <v>0x00</v>
      </c>
      <c r="CU19" t="str">
        <f t="shared" si="2"/>
        <v>0xF0</v>
      </c>
    </row>
    <row r="20" spans="1:99" s="5" customFormat="1" x14ac:dyDescent="0.2">
      <c r="A20" s="14">
        <v>19</v>
      </c>
      <c r="B20" s="5">
        <v>1</v>
      </c>
      <c r="C20" s="5">
        <v>0</v>
      </c>
      <c r="D20" s="5">
        <v>0</v>
      </c>
      <c r="E20" s="5">
        <v>0</v>
      </c>
      <c r="F20" s="14">
        <v>0</v>
      </c>
      <c r="G20" s="5">
        <v>0</v>
      </c>
      <c r="H20" s="5">
        <v>0</v>
      </c>
      <c r="I20" s="18">
        <v>0</v>
      </c>
      <c r="J20" s="14">
        <v>0</v>
      </c>
      <c r="K20" s="5">
        <v>0</v>
      </c>
      <c r="L20" s="5">
        <v>0</v>
      </c>
      <c r="M20" s="18">
        <v>0</v>
      </c>
      <c r="N20" s="5">
        <v>0</v>
      </c>
      <c r="O20" s="5">
        <v>0</v>
      </c>
      <c r="P20" s="5">
        <v>0</v>
      </c>
      <c r="Q20" s="6">
        <v>0</v>
      </c>
      <c r="R20" s="5">
        <v>0</v>
      </c>
      <c r="S20" s="5">
        <v>0</v>
      </c>
      <c r="T20" s="5">
        <v>0</v>
      </c>
      <c r="U20" s="5">
        <v>0</v>
      </c>
      <c r="V20" s="14">
        <v>0</v>
      </c>
      <c r="W20" s="5">
        <v>0</v>
      </c>
      <c r="X20" s="5">
        <v>0</v>
      </c>
      <c r="Y20" s="18">
        <v>0</v>
      </c>
      <c r="Z20" s="14">
        <v>0</v>
      </c>
      <c r="AA20" s="5">
        <v>0</v>
      </c>
      <c r="AB20" s="5">
        <v>0</v>
      </c>
      <c r="AC20" s="18">
        <v>0</v>
      </c>
      <c r="AD20" s="14">
        <v>0</v>
      </c>
      <c r="AE20" s="5">
        <v>0</v>
      </c>
      <c r="AF20" s="5">
        <v>0</v>
      </c>
      <c r="AG20" s="6">
        <v>0</v>
      </c>
      <c r="AH20" s="4">
        <v>0</v>
      </c>
      <c r="AI20" s="5">
        <v>0</v>
      </c>
      <c r="AJ20" s="5">
        <v>0</v>
      </c>
      <c r="AK20" s="5">
        <v>0</v>
      </c>
      <c r="AL20" s="14">
        <v>0</v>
      </c>
      <c r="AM20" s="5">
        <v>0</v>
      </c>
      <c r="AN20" s="5">
        <v>0</v>
      </c>
      <c r="AO20" s="18">
        <v>0</v>
      </c>
      <c r="AP20" s="14">
        <v>0</v>
      </c>
      <c r="AQ20" s="5">
        <v>0</v>
      </c>
      <c r="AR20" s="5">
        <v>0</v>
      </c>
      <c r="AS20" s="18">
        <v>0</v>
      </c>
      <c r="AT20" s="14">
        <v>0</v>
      </c>
      <c r="AU20" s="5">
        <v>0</v>
      </c>
      <c r="AV20" s="5">
        <v>0</v>
      </c>
      <c r="AW20" s="6">
        <v>0</v>
      </c>
      <c r="AX20" s="5">
        <v>0</v>
      </c>
      <c r="AY20" s="5">
        <v>0</v>
      </c>
      <c r="AZ20" s="5">
        <v>0</v>
      </c>
      <c r="BA20" s="5">
        <v>0</v>
      </c>
      <c r="BB20" s="14">
        <v>0</v>
      </c>
      <c r="BC20" s="5">
        <v>0</v>
      </c>
      <c r="BD20" s="5">
        <v>0</v>
      </c>
      <c r="BE20" s="18">
        <v>0</v>
      </c>
      <c r="BF20" s="14">
        <v>0</v>
      </c>
      <c r="BG20" s="5">
        <v>0</v>
      </c>
      <c r="BH20" s="5">
        <v>0</v>
      </c>
      <c r="BI20" s="18">
        <v>0</v>
      </c>
      <c r="BJ20" s="14">
        <v>0</v>
      </c>
      <c r="BK20" s="5">
        <v>0</v>
      </c>
      <c r="BL20" s="5">
        <v>0</v>
      </c>
      <c r="BM20" s="18">
        <v>1</v>
      </c>
      <c r="BP20" t="str">
        <f t="shared" si="0"/>
        <v>0xF1</v>
      </c>
      <c r="BQ20" t="str">
        <f t="shared" si="0"/>
        <v>0x11</v>
      </c>
      <c r="BR20" t="str">
        <f t="shared" si="0"/>
        <v>0x11</v>
      </c>
      <c r="BS20" t="str">
        <f t="shared" si="0"/>
        <v>0x11</v>
      </c>
      <c r="BT20" t="str">
        <f t="shared" si="0"/>
        <v>0x11</v>
      </c>
      <c r="BU20" t="str">
        <f t="shared" si="0"/>
        <v>0x11</v>
      </c>
      <c r="BV20" t="str">
        <f t="shared" si="0"/>
        <v>0x11</v>
      </c>
      <c r="BW20" t="str">
        <f t="shared" si="0"/>
        <v>0x11</v>
      </c>
      <c r="BX20" t="str">
        <f t="shared" si="0"/>
        <v>0x11</v>
      </c>
      <c r="BY20" t="str">
        <f t="shared" si="0"/>
        <v>0x11</v>
      </c>
      <c r="BZ20" t="str">
        <f t="shared" si="0"/>
        <v>0x11</v>
      </c>
      <c r="CA20" t="str">
        <f t="shared" si="0"/>
        <v>0x11</v>
      </c>
      <c r="CB20" t="str">
        <f t="shared" si="0"/>
        <v>0x11</v>
      </c>
      <c r="CC20" t="str">
        <f t="shared" si="0"/>
        <v>0x11</v>
      </c>
      <c r="CD20" t="str">
        <f t="shared" si="0"/>
        <v>0x11</v>
      </c>
      <c r="CE20" t="str">
        <f t="shared" si="0"/>
        <v>0x11</v>
      </c>
      <c r="CF20" t="str">
        <f t="shared" si="0"/>
        <v>0x11</v>
      </c>
      <c r="CG20" t="str">
        <f t="shared" si="0"/>
        <v>0x11</v>
      </c>
      <c r="CH20" t="str">
        <f t="shared" si="0"/>
        <v>0x11</v>
      </c>
      <c r="CI20" t="str">
        <f t="shared" si="0"/>
        <v>0x11</v>
      </c>
      <c r="CJ20" t="str">
        <f t="shared" si="0"/>
        <v>0x11</v>
      </c>
      <c r="CK20" t="str">
        <f t="shared" si="0"/>
        <v>0x11</v>
      </c>
      <c r="CL20" t="str">
        <f t="shared" si="0"/>
        <v>0x11</v>
      </c>
      <c r="CM20" t="str">
        <f t="shared" si="0"/>
        <v>0x11</v>
      </c>
      <c r="CN20" t="str">
        <f t="shared" si="0"/>
        <v>0x11</v>
      </c>
      <c r="CO20" t="str">
        <f t="shared" si="0"/>
        <v>0x11</v>
      </c>
      <c r="CP20" t="str">
        <f t="shared" si="0"/>
        <v>0x11</v>
      </c>
      <c r="CQ20" t="str">
        <f t="shared" si="2"/>
        <v>0x11</v>
      </c>
      <c r="CR20" t="str">
        <f t="shared" si="2"/>
        <v>0x11</v>
      </c>
      <c r="CS20" t="str">
        <f t="shared" si="2"/>
        <v>0x11</v>
      </c>
      <c r="CT20" t="str">
        <f t="shared" si="2"/>
        <v>0x11</v>
      </c>
      <c r="CU20" t="str">
        <f t="shared" si="2"/>
        <v>0x1F</v>
      </c>
    </row>
    <row r="21" spans="1:99" s="11" customFormat="1" x14ac:dyDescent="0.2">
      <c r="A21" s="15">
        <v>20</v>
      </c>
      <c r="B21" s="11">
        <v>1</v>
      </c>
      <c r="C21" s="11">
        <v>0</v>
      </c>
      <c r="D21" s="11">
        <v>0</v>
      </c>
      <c r="E21" s="11">
        <v>0</v>
      </c>
      <c r="F21" s="15">
        <v>0</v>
      </c>
      <c r="G21" s="11">
        <v>0</v>
      </c>
      <c r="H21" s="11">
        <v>0</v>
      </c>
      <c r="I21" s="19">
        <v>0</v>
      </c>
      <c r="J21" s="15">
        <v>0</v>
      </c>
      <c r="K21" s="11">
        <v>0</v>
      </c>
      <c r="L21" s="11">
        <v>0</v>
      </c>
      <c r="M21" s="19">
        <v>0</v>
      </c>
      <c r="N21" s="11">
        <v>0</v>
      </c>
      <c r="O21" s="11">
        <v>0</v>
      </c>
      <c r="P21" s="11">
        <v>0</v>
      </c>
      <c r="Q21" s="12">
        <v>0</v>
      </c>
      <c r="R21" s="11">
        <v>0</v>
      </c>
      <c r="S21" s="11">
        <v>0</v>
      </c>
      <c r="T21" s="11">
        <v>0</v>
      </c>
      <c r="U21" s="11">
        <v>0</v>
      </c>
      <c r="V21" s="15">
        <v>0</v>
      </c>
      <c r="W21" s="11">
        <v>0</v>
      </c>
      <c r="X21" s="11">
        <v>0</v>
      </c>
      <c r="Y21" s="19">
        <v>0</v>
      </c>
      <c r="Z21" s="15">
        <v>0</v>
      </c>
      <c r="AA21" s="11">
        <v>0</v>
      </c>
      <c r="AB21" s="11">
        <v>0</v>
      </c>
      <c r="AC21" s="19">
        <v>0</v>
      </c>
      <c r="AD21" s="15">
        <v>0</v>
      </c>
      <c r="AE21" s="11">
        <v>0</v>
      </c>
      <c r="AF21" s="11">
        <v>0</v>
      </c>
      <c r="AG21" s="12">
        <v>0</v>
      </c>
      <c r="AH21" s="10">
        <v>0</v>
      </c>
      <c r="AI21" s="11">
        <v>0</v>
      </c>
      <c r="AJ21" s="11">
        <v>0</v>
      </c>
      <c r="AK21" s="11">
        <v>0</v>
      </c>
      <c r="AL21" s="15">
        <v>0</v>
      </c>
      <c r="AM21" s="11">
        <v>0</v>
      </c>
      <c r="AN21" s="11">
        <v>0</v>
      </c>
      <c r="AO21" s="19">
        <v>0</v>
      </c>
      <c r="AP21" s="15">
        <v>0</v>
      </c>
      <c r="AQ21" s="11">
        <v>0</v>
      </c>
      <c r="AR21" s="11">
        <v>0</v>
      </c>
      <c r="AS21" s="19">
        <v>0</v>
      </c>
      <c r="AT21" s="15">
        <v>0</v>
      </c>
      <c r="AU21" s="11">
        <v>0</v>
      </c>
      <c r="AV21" s="11">
        <v>0</v>
      </c>
      <c r="AW21" s="12">
        <v>0</v>
      </c>
      <c r="AX21" s="11">
        <v>0</v>
      </c>
      <c r="AY21" s="11">
        <v>0</v>
      </c>
      <c r="AZ21" s="11">
        <v>0</v>
      </c>
      <c r="BA21" s="11">
        <v>0</v>
      </c>
      <c r="BB21" s="15">
        <v>0</v>
      </c>
      <c r="BC21" s="11">
        <v>0</v>
      </c>
      <c r="BD21" s="11">
        <v>0</v>
      </c>
      <c r="BE21" s="19">
        <v>0</v>
      </c>
      <c r="BF21" s="15">
        <v>0</v>
      </c>
      <c r="BG21" s="11">
        <v>0</v>
      </c>
      <c r="BH21" s="11">
        <v>0</v>
      </c>
      <c r="BI21" s="19">
        <v>0</v>
      </c>
      <c r="BJ21" s="15">
        <v>0</v>
      </c>
      <c r="BK21" s="11">
        <v>0</v>
      </c>
      <c r="BL21" s="11">
        <v>0</v>
      </c>
      <c r="BM21" s="19">
        <v>1</v>
      </c>
    </row>
    <row r="22" spans="1:99" s="26" customFormat="1" x14ac:dyDescent="0.2">
      <c r="A22" s="27">
        <v>21</v>
      </c>
      <c r="B22" s="26">
        <v>1</v>
      </c>
      <c r="C22" s="26">
        <v>0</v>
      </c>
      <c r="D22" s="26">
        <v>0</v>
      </c>
      <c r="E22" s="26">
        <v>0</v>
      </c>
      <c r="F22" s="27">
        <v>0</v>
      </c>
      <c r="G22" s="26">
        <v>0</v>
      </c>
      <c r="H22" s="26">
        <v>0</v>
      </c>
      <c r="I22" s="28">
        <v>0</v>
      </c>
      <c r="J22" s="27">
        <v>0</v>
      </c>
      <c r="K22" s="26">
        <v>0</v>
      </c>
      <c r="L22" s="26">
        <v>0</v>
      </c>
      <c r="M22" s="28">
        <v>0</v>
      </c>
      <c r="N22" s="26">
        <v>0</v>
      </c>
      <c r="O22" s="26">
        <v>0</v>
      </c>
      <c r="P22" s="26">
        <v>0</v>
      </c>
      <c r="Q22" s="30">
        <v>0</v>
      </c>
      <c r="R22" s="26">
        <v>0</v>
      </c>
      <c r="S22" s="26">
        <v>0</v>
      </c>
      <c r="T22" s="26">
        <v>0</v>
      </c>
      <c r="U22" s="26">
        <v>0</v>
      </c>
      <c r="V22" s="27">
        <v>0</v>
      </c>
      <c r="W22" s="26">
        <v>0</v>
      </c>
      <c r="X22" s="26">
        <v>0</v>
      </c>
      <c r="Y22" s="28">
        <v>0</v>
      </c>
      <c r="Z22" s="27">
        <v>0</v>
      </c>
      <c r="AA22" s="26">
        <v>0</v>
      </c>
      <c r="AB22" s="26">
        <v>0</v>
      </c>
      <c r="AC22" s="28">
        <v>0</v>
      </c>
      <c r="AD22" s="27">
        <v>0</v>
      </c>
      <c r="AE22" s="26">
        <v>0</v>
      </c>
      <c r="AF22" s="26">
        <v>0</v>
      </c>
      <c r="AG22" s="30">
        <v>0</v>
      </c>
      <c r="AH22" s="29">
        <v>0</v>
      </c>
      <c r="AI22" s="26">
        <v>0</v>
      </c>
      <c r="AJ22" s="26">
        <v>0</v>
      </c>
      <c r="AK22" s="26">
        <v>0</v>
      </c>
      <c r="AL22" s="27">
        <v>0</v>
      </c>
      <c r="AM22" s="26">
        <v>0</v>
      </c>
      <c r="AN22" s="26">
        <v>0</v>
      </c>
      <c r="AO22" s="28">
        <v>0</v>
      </c>
      <c r="AP22" s="27">
        <v>0</v>
      </c>
      <c r="AQ22" s="26">
        <v>0</v>
      </c>
      <c r="AR22" s="26">
        <v>0</v>
      </c>
      <c r="AS22" s="28">
        <v>0</v>
      </c>
      <c r="AT22" s="27">
        <v>0</v>
      </c>
      <c r="AU22" s="26">
        <v>0</v>
      </c>
      <c r="AV22" s="26">
        <v>0</v>
      </c>
      <c r="AW22" s="30">
        <v>0</v>
      </c>
      <c r="AX22" s="26">
        <v>0</v>
      </c>
      <c r="AY22" s="26">
        <v>0</v>
      </c>
      <c r="AZ22" s="26">
        <v>0</v>
      </c>
      <c r="BA22" s="26">
        <v>0</v>
      </c>
      <c r="BB22" s="27">
        <v>0</v>
      </c>
      <c r="BC22" s="26">
        <v>0</v>
      </c>
      <c r="BD22" s="26">
        <v>0</v>
      </c>
      <c r="BE22" s="28">
        <v>0</v>
      </c>
      <c r="BF22" s="27">
        <v>0</v>
      </c>
      <c r="BG22" s="26">
        <v>0</v>
      </c>
      <c r="BH22" s="26">
        <v>0</v>
      </c>
      <c r="BI22" s="28">
        <v>0</v>
      </c>
      <c r="BJ22" s="27">
        <v>0</v>
      </c>
      <c r="BK22" s="26">
        <v>0</v>
      </c>
      <c r="BL22" s="26">
        <v>0</v>
      </c>
      <c r="BM22" s="28">
        <v>1</v>
      </c>
    </row>
    <row r="23" spans="1:99" s="5" customFormat="1" x14ac:dyDescent="0.2">
      <c r="A23" s="14">
        <v>22</v>
      </c>
      <c r="B23" s="5">
        <v>1</v>
      </c>
      <c r="C23" s="5">
        <v>0</v>
      </c>
      <c r="D23" s="5">
        <v>0</v>
      </c>
      <c r="E23" s="5">
        <v>0</v>
      </c>
      <c r="F23" s="14">
        <v>0</v>
      </c>
      <c r="G23" s="5">
        <v>0</v>
      </c>
      <c r="H23" s="5">
        <v>0</v>
      </c>
      <c r="I23" s="18">
        <v>0</v>
      </c>
      <c r="J23" s="14">
        <v>0</v>
      </c>
      <c r="K23" s="5">
        <v>0</v>
      </c>
      <c r="L23" s="5">
        <v>0</v>
      </c>
      <c r="M23" s="18">
        <v>0</v>
      </c>
      <c r="N23" s="5">
        <v>0</v>
      </c>
      <c r="O23" s="5">
        <v>0</v>
      </c>
      <c r="P23" s="5">
        <v>0</v>
      </c>
      <c r="Q23" s="6">
        <v>0</v>
      </c>
      <c r="R23" s="5">
        <v>0</v>
      </c>
      <c r="S23" s="5">
        <v>0</v>
      </c>
      <c r="T23" s="5">
        <v>0</v>
      </c>
      <c r="U23" s="5">
        <v>0</v>
      </c>
      <c r="V23" s="14">
        <v>0</v>
      </c>
      <c r="W23" s="5">
        <v>0</v>
      </c>
      <c r="X23" s="5">
        <v>0</v>
      </c>
      <c r="Y23" s="18">
        <v>0</v>
      </c>
      <c r="Z23" s="14">
        <v>0</v>
      </c>
      <c r="AA23" s="5">
        <v>0</v>
      </c>
      <c r="AB23" s="5">
        <v>0</v>
      </c>
      <c r="AC23" s="18">
        <v>0</v>
      </c>
      <c r="AD23" s="14">
        <v>0</v>
      </c>
      <c r="AE23" s="5">
        <v>0</v>
      </c>
      <c r="AF23" s="5">
        <v>0</v>
      </c>
      <c r="AG23" s="6">
        <v>0</v>
      </c>
      <c r="AH23" s="4">
        <v>0</v>
      </c>
      <c r="AI23" s="5">
        <v>0</v>
      </c>
      <c r="AJ23" s="5">
        <v>0</v>
      </c>
      <c r="AK23" s="5">
        <v>0</v>
      </c>
      <c r="AL23" s="14">
        <v>0</v>
      </c>
      <c r="AM23" s="5">
        <v>0</v>
      </c>
      <c r="AN23" s="5">
        <v>0</v>
      </c>
      <c r="AO23" s="18">
        <v>0</v>
      </c>
      <c r="AP23" s="14">
        <v>0</v>
      </c>
      <c r="AQ23" s="5">
        <v>0</v>
      </c>
      <c r="AR23" s="5">
        <v>0</v>
      </c>
      <c r="AS23" s="18">
        <v>0</v>
      </c>
      <c r="AT23" s="14">
        <v>0</v>
      </c>
      <c r="AU23" s="5">
        <v>0</v>
      </c>
      <c r="AV23" s="5">
        <v>0</v>
      </c>
      <c r="AW23" s="6">
        <v>0</v>
      </c>
      <c r="AX23" s="5">
        <v>0</v>
      </c>
      <c r="AY23" s="5">
        <v>0</v>
      </c>
      <c r="AZ23" s="5">
        <v>0</v>
      </c>
      <c r="BA23" s="5">
        <v>0</v>
      </c>
      <c r="BB23" s="14">
        <v>0</v>
      </c>
      <c r="BC23" s="5">
        <v>0</v>
      </c>
      <c r="BD23" s="5">
        <v>0</v>
      </c>
      <c r="BE23" s="18">
        <v>0</v>
      </c>
      <c r="BF23" s="14">
        <v>0</v>
      </c>
      <c r="BG23" s="5">
        <v>0</v>
      </c>
      <c r="BH23" s="5">
        <v>0</v>
      </c>
      <c r="BI23" s="18">
        <v>0</v>
      </c>
      <c r="BJ23" s="14">
        <v>0</v>
      </c>
      <c r="BK23" s="5">
        <v>0</v>
      </c>
      <c r="BL23" s="5">
        <v>0</v>
      </c>
      <c r="BM23" s="18">
        <v>1</v>
      </c>
    </row>
    <row r="24" spans="1:99" s="5" customFormat="1" x14ac:dyDescent="0.2">
      <c r="A24" s="14">
        <v>23</v>
      </c>
      <c r="B24" s="5">
        <v>1</v>
      </c>
      <c r="C24" s="5">
        <v>0</v>
      </c>
      <c r="D24" s="5">
        <v>0</v>
      </c>
      <c r="E24" s="5">
        <v>0</v>
      </c>
      <c r="F24" s="14">
        <v>0</v>
      </c>
      <c r="G24" s="5">
        <v>0</v>
      </c>
      <c r="H24" s="5">
        <v>0</v>
      </c>
      <c r="I24" s="18">
        <v>0</v>
      </c>
      <c r="J24" s="14">
        <v>0</v>
      </c>
      <c r="K24" s="5">
        <v>0</v>
      </c>
      <c r="L24" s="5">
        <v>0</v>
      </c>
      <c r="M24" s="18">
        <v>0</v>
      </c>
      <c r="N24" s="5">
        <v>0</v>
      </c>
      <c r="O24" s="5">
        <v>0</v>
      </c>
      <c r="P24" s="5">
        <v>0</v>
      </c>
      <c r="Q24" s="6">
        <v>0</v>
      </c>
      <c r="R24" s="5">
        <v>0</v>
      </c>
      <c r="S24" s="5">
        <v>0</v>
      </c>
      <c r="T24" s="5">
        <v>0</v>
      </c>
      <c r="U24" s="5">
        <v>0</v>
      </c>
      <c r="V24" s="14">
        <v>0</v>
      </c>
      <c r="W24" s="5">
        <v>0</v>
      </c>
      <c r="X24" s="5">
        <v>0</v>
      </c>
      <c r="Y24" s="18">
        <v>0</v>
      </c>
      <c r="Z24" s="14">
        <v>0</v>
      </c>
      <c r="AA24" s="5">
        <v>0</v>
      </c>
      <c r="AB24" s="5">
        <v>0</v>
      </c>
      <c r="AC24" s="18">
        <v>0</v>
      </c>
      <c r="AD24" s="14">
        <v>0</v>
      </c>
      <c r="AE24" s="5">
        <v>0</v>
      </c>
      <c r="AF24" s="5">
        <v>0</v>
      </c>
      <c r="AG24" s="6">
        <v>0</v>
      </c>
      <c r="AH24" s="4">
        <v>0</v>
      </c>
      <c r="AI24" s="5">
        <v>0</v>
      </c>
      <c r="AJ24" s="5">
        <v>0</v>
      </c>
      <c r="AK24" s="5">
        <v>0</v>
      </c>
      <c r="AL24" s="14">
        <v>0</v>
      </c>
      <c r="AM24" s="5">
        <v>0</v>
      </c>
      <c r="AN24" s="5">
        <v>0</v>
      </c>
      <c r="AO24" s="18">
        <v>0</v>
      </c>
      <c r="AP24" s="14">
        <v>0</v>
      </c>
      <c r="AQ24" s="5">
        <v>0</v>
      </c>
      <c r="AR24" s="5">
        <v>0</v>
      </c>
      <c r="AS24" s="18">
        <v>0</v>
      </c>
      <c r="AT24" s="14">
        <v>0</v>
      </c>
      <c r="AU24" s="5">
        <v>0</v>
      </c>
      <c r="AV24" s="5">
        <v>0</v>
      </c>
      <c r="AW24" s="6">
        <v>0</v>
      </c>
      <c r="AX24" s="5">
        <v>0</v>
      </c>
      <c r="AY24" s="5">
        <v>0</v>
      </c>
      <c r="AZ24" s="5">
        <v>0</v>
      </c>
      <c r="BA24" s="5">
        <v>0</v>
      </c>
      <c r="BB24" s="14">
        <v>0</v>
      </c>
      <c r="BC24" s="5">
        <v>0</v>
      </c>
      <c r="BD24" s="5">
        <v>0</v>
      </c>
      <c r="BE24" s="18">
        <v>0</v>
      </c>
      <c r="BF24" s="14">
        <v>0</v>
      </c>
      <c r="BG24" s="5">
        <v>0</v>
      </c>
      <c r="BH24" s="5">
        <v>0</v>
      </c>
      <c r="BI24" s="18">
        <v>0</v>
      </c>
      <c r="BJ24" s="14">
        <v>0</v>
      </c>
      <c r="BK24" s="5">
        <v>0</v>
      </c>
      <c r="BL24" s="5">
        <v>0</v>
      </c>
      <c r="BM24" s="18">
        <v>1</v>
      </c>
    </row>
    <row r="25" spans="1:99" s="11" customFormat="1" x14ac:dyDescent="0.2">
      <c r="A25" s="15">
        <v>24</v>
      </c>
      <c r="B25" s="11">
        <v>1</v>
      </c>
      <c r="C25" s="11">
        <v>0</v>
      </c>
      <c r="D25" s="11">
        <v>0</v>
      </c>
      <c r="E25" s="11">
        <v>0</v>
      </c>
      <c r="F25" s="15">
        <v>0</v>
      </c>
      <c r="G25" s="11">
        <v>0</v>
      </c>
      <c r="H25" s="11">
        <v>0</v>
      </c>
      <c r="I25" s="19">
        <v>0</v>
      </c>
      <c r="J25" s="15">
        <v>0</v>
      </c>
      <c r="K25" s="11">
        <v>0</v>
      </c>
      <c r="L25" s="11">
        <v>0</v>
      </c>
      <c r="M25" s="19">
        <v>0</v>
      </c>
      <c r="N25" s="11">
        <v>0</v>
      </c>
      <c r="O25" s="11">
        <v>0</v>
      </c>
      <c r="P25" s="11">
        <v>0</v>
      </c>
      <c r="Q25" s="12">
        <v>0</v>
      </c>
      <c r="R25" s="11">
        <v>0</v>
      </c>
      <c r="S25" s="11">
        <v>0</v>
      </c>
      <c r="T25" s="11">
        <v>0</v>
      </c>
      <c r="U25" s="11">
        <v>0</v>
      </c>
      <c r="V25" s="15">
        <v>0</v>
      </c>
      <c r="W25" s="11">
        <v>0</v>
      </c>
      <c r="X25" s="11">
        <v>0</v>
      </c>
      <c r="Y25" s="19">
        <v>0</v>
      </c>
      <c r="Z25" s="15">
        <v>0</v>
      </c>
      <c r="AA25" s="11">
        <v>0</v>
      </c>
      <c r="AB25" s="11">
        <v>0</v>
      </c>
      <c r="AC25" s="19">
        <v>0</v>
      </c>
      <c r="AD25" s="15">
        <v>0</v>
      </c>
      <c r="AE25" s="11">
        <v>0</v>
      </c>
      <c r="AF25" s="11">
        <v>0</v>
      </c>
      <c r="AG25" s="12">
        <v>0</v>
      </c>
      <c r="AH25" s="10">
        <v>0</v>
      </c>
      <c r="AI25" s="11">
        <v>0</v>
      </c>
      <c r="AJ25" s="11">
        <v>0</v>
      </c>
      <c r="AK25" s="11">
        <v>0</v>
      </c>
      <c r="AL25" s="15">
        <v>0</v>
      </c>
      <c r="AM25" s="11">
        <v>0</v>
      </c>
      <c r="AN25" s="11">
        <v>0</v>
      </c>
      <c r="AO25" s="19">
        <v>0</v>
      </c>
      <c r="AP25" s="15">
        <v>0</v>
      </c>
      <c r="AQ25" s="11">
        <v>0</v>
      </c>
      <c r="AR25" s="11">
        <v>0</v>
      </c>
      <c r="AS25" s="19">
        <v>0</v>
      </c>
      <c r="AT25" s="15">
        <v>0</v>
      </c>
      <c r="AU25" s="11">
        <v>0</v>
      </c>
      <c r="AV25" s="11">
        <v>0</v>
      </c>
      <c r="AW25" s="12">
        <v>0</v>
      </c>
      <c r="AX25" s="11">
        <v>0</v>
      </c>
      <c r="AY25" s="11">
        <v>0</v>
      </c>
      <c r="AZ25" s="11">
        <v>0</v>
      </c>
      <c r="BA25" s="11">
        <v>0</v>
      </c>
      <c r="BB25" s="15">
        <v>0</v>
      </c>
      <c r="BC25" s="11">
        <v>0</v>
      </c>
      <c r="BD25" s="11">
        <v>0</v>
      </c>
      <c r="BE25" s="19">
        <v>0</v>
      </c>
      <c r="BF25" s="15">
        <v>0</v>
      </c>
      <c r="BG25" s="11">
        <v>0</v>
      </c>
      <c r="BH25" s="11">
        <v>0</v>
      </c>
      <c r="BI25" s="19">
        <v>0</v>
      </c>
      <c r="BJ25" s="15">
        <v>0</v>
      </c>
      <c r="BK25" s="11">
        <v>0</v>
      </c>
      <c r="BL25" s="11">
        <v>0</v>
      </c>
      <c r="BM25" s="19">
        <v>1</v>
      </c>
    </row>
    <row r="26" spans="1:99" s="26" customFormat="1" x14ac:dyDescent="0.2">
      <c r="A26" s="27">
        <v>25</v>
      </c>
      <c r="B26" s="26">
        <v>1</v>
      </c>
      <c r="C26" s="26">
        <v>0</v>
      </c>
      <c r="D26" s="26">
        <v>0</v>
      </c>
      <c r="E26" s="26">
        <v>0</v>
      </c>
      <c r="F26" s="27">
        <v>0</v>
      </c>
      <c r="G26" s="26">
        <v>0</v>
      </c>
      <c r="H26" s="26">
        <v>0</v>
      </c>
      <c r="I26" s="28">
        <v>0</v>
      </c>
      <c r="J26" s="27">
        <v>0</v>
      </c>
      <c r="K26" s="26">
        <v>0</v>
      </c>
      <c r="L26" s="26">
        <v>0</v>
      </c>
      <c r="M26" s="28">
        <v>0</v>
      </c>
      <c r="N26" s="26">
        <v>0</v>
      </c>
      <c r="O26" s="26">
        <v>0</v>
      </c>
      <c r="P26" s="26">
        <v>0</v>
      </c>
      <c r="Q26" s="30">
        <v>0</v>
      </c>
      <c r="R26" s="26">
        <v>0</v>
      </c>
      <c r="S26" s="26">
        <v>0</v>
      </c>
      <c r="T26" s="26">
        <v>0</v>
      </c>
      <c r="U26" s="26">
        <v>0</v>
      </c>
      <c r="V26" s="27">
        <v>0</v>
      </c>
      <c r="W26" s="26">
        <v>0</v>
      </c>
      <c r="X26" s="26">
        <v>0</v>
      </c>
      <c r="Y26" s="28">
        <v>0</v>
      </c>
      <c r="Z26" s="27">
        <v>0</v>
      </c>
      <c r="AA26" s="26">
        <v>0</v>
      </c>
      <c r="AB26" s="26">
        <v>0</v>
      </c>
      <c r="AC26" s="28">
        <v>0</v>
      </c>
      <c r="AD26" s="27">
        <v>0</v>
      </c>
      <c r="AE26" s="26">
        <v>0</v>
      </c>
      <c r="AF26" s="26">
        <v>0</v>
      </c>
      <c r="AG26" s="30">
        <v>0</v>
      </c>
      <c r="AH26" s="29">
        <v>0</v>
      </c>
      <c r="AI26" s="26">
        <v>0</v>
      </c>
      <c r="AJ26" s="26">
        <v>0</v>
      </c>
      <c r="AK26" s="26">
        <v>0</v>
      </c>
      <c r="AL26" s="27">
        <v>0</v>
      </c>
      <c r="AM26" s="26">
        <v>0</v>
      </c>
      <c r="AN26" s="26">
        <v>0</v>
      </c>
      <c r="AO26" s="28">
        <v>0</v>
      </c>
      <c r="AP26" s="27">
        <v>0</v>
      </c>
      <c r="AQ26" s="26">
        <v>0</v>
      </c>
      <c r="AR26" s="26">
        <v>0</v>
      </c>
      <c r="AS26" s="28">
        <v>0</v>
      </c>
      <c r="AT26" s="27">
        <v>0</v>
      </c>
      <c r="AU26" s="26">
        <v>0</v>
      </c>
      <c r="AV26" s="26">
        <v>0</v>
      </c>
      <c r="AW26" s="30">
        <v>0</v>
      </c>
      <c r="AX26" s="26">
        <v>0</v>
      </c>
      <c r="AY26" s="26">
        <v>0</v>
      </c>
      <c r="AZ26" s="26">
        <v>0</v>
      </c>
      <c r="BA26" s="26">
        <v>0</v>
      </c>
      <c r="BB26" s="27">
        <v>0</v>
      </c>
      <c r="BC26" s="26">
        <v>0</v>
      </c>
      <c r="BD26" s="26">
        <v>0</v>
      </c>
      <c r="BE26" s="28">
        <v>0</v>
      </c>
      <c r="BF26" s="27">
        <v>0</v>
      </c>
      <c r="BG26" s="26">
        <v>0</v>
      </c>
      <c r="BH26" s="26">
        <v>0</v>
      </c>
      <c r="BI26" s="28">
        <v>0</v>
      </c>
      <c r="BJ26" s="27">
        <v>0</v>
      </c>
      <c r="BK26" s="26">
        <v>0</v>
      </c>
      <c r="BL26" s="26">
        <v>0</v>
      </c>
      <c r="BM26" s="28">
        <v>1</v>
      </c>
      <c r="BN26" s="26" t="s">
        <v>23</v>
      </c>
      <c r="BP26" s="26" t="s">
        <v>7</v>
      </c>
      <c r="BQ26" s="26" t="s">
        <v>13</v>
      </c>
      <c r="BR26" s="26" t="s">
        <v>13</v>
      </c>
      <c r="BS26" s="26" t="s">
        <v>13</v>
      </c>
      <c r="BT26" s="26" t="s">
        <v>13</v>
      </c>
      <c r="BU26" s="26" t="s">
        <v>13</v>
      </c>
      <c r="BV26" s="26" t="s">
        <v>13</v>
      </c>
      <c r="BW26" s="26" t="s">
        <v>13</v>
      </c>
      <c r="BX26" s="26" t="s">
        <v>16</v>
      </c>
      <c r="BZ26" t="str">
        <f>_xlfn.CONCAT("const uint8_t ",BP26,"_",$BN$26,"[8]={",BQ26,",",BR26,",",BS26,",",BT26,",",BU26,",",BV26,",",BW26,",",BX26,"};")</f>
        <v>const uint8_t D2_P3[8]={0x00,0x00,0x00,0x00,0x00,0x00,0x00,0x03};</v>
      </c>
    </row>
    <row r="27" spans="1:99" s="5" customFormat="1" x14ac:dyDescent="0.2">
      <c r="A27" s="14">
        <v>26</v>
      </c>
      <c r="B27" s="5">
        <v>1</v>
      </c>
      <c r="C27" s="5">
        <v>0</v>
      </c>
      <c r="D27" s="5">
        <v>0</v>
      </c>
      <c r="E27" s="5">
        <v>0</v>
      </c>
      <c r="F27" s="14">
        <v>0</v>
      </c>
      <c r="G27" s="5">
        <v>0</v>
      </c>
      <c r="H27" s="5">
        <v>0</v>
      </c>
      <c r="I27" s="18">
        <v>0</v>
      </c>
      <c r="J27" s="14">
        <v>0</v>
      </c>
      <c r="K27" s="5">
        <v>0</v>
      </c>
      <c r="L27" s="5">
        <v>0</v>
      </c>
      <c r="M27" s="18">
        <v>0</v>
      </c>
      <c r="N27" s="5">
        <v>0</v>
      </c>
      <c r="O27" s="5">
        <v>0</v>
      </c>
      <c r="P27" s="5">
        <v>0</v>
      </c>
      <c r="Q27" s="6">
        <v>0</v>
      </c>
      <c r="R27" s="5">
        <v>0</v>
      </c>
      <c r="S27" s="5">
        <v>0</v>
      </c>
      <c r="T27" s="5">
        <v>0</v>
      </c>
      <c r="U27" s="5">
        <v>0</v>
      </c>
      <c r="V27" s="14">
        <v>0</v>
      </c>
      <c r="W27" s="5">
        <v>0</v>
      </c>
      <c r="X27" s="5">
        <v>0</v>
      </c>
      <c r="Y27" s="18">
        <v>0</v>
      </c>
      <c r="Z27" s="14">
        <v>0</v>
      </c>
      <c r="AA27" s="5">
        <v>0</v>
      </c>
      <c r="AB27" s="5">
        <v>0</v>
      </c>
      <c r="AC27" s="18">
        <v>0</v>
      </c>
      <c r="AD27" s="14">
        <v>0</v>
      </c>
      <c r="AE27" s="5">
        <v>0</v>
      </c>
      <c r="AF27" s="5">
        <v>0</v>
      </c>
      <c r="AG27" s="6">
        <v>0</v>
      </c>
      <c r="AH27" s="4">
        <v>0</v>
      </c>
      <c r="AI27" s="5">
        <v>0</v>
      </c>
      <c r="AJ27" s="5">
        <v>0</v>
      </c>
      <c r="AK27" s="5">
        <v>0</v>
      </c>
      <c r="AL27" s="14">
        <v>0</v>
      </c>
      <c r="AM27" s="5">
        <v>0</v>
      </c>
      <c r="AN27" s="5">
        <v>0</v>
      </c>
      <c r="AO27" s="18">
        <v>0</v>
      </c>
      <c r="AP27" s="14">
        <v>0</v>
      </c>
      <c r="AQ27" s="5">
        <v>0</v>
      </c>
      <c r="AR27" s="5">
        <v>0</v>
      </c>
      <c r="AS27" s="18">
        <v>0</v>
      </c>
      <c r="AT27" s="14">
        <v>0</v>
      </c>
      <c r="AU27" s="5">
        <v>0</v>
      </c>
      <c r="AV27" s="5">
        <v>0</v>
      </c>
      <c r="AW27" s="6">
        <v>0</v>
      </c>
      <c r="AX27" s="5">
        <v>0</v>
      </c>
      <c r="AY27" s="5">
        <v>0</v>
      </c>
      <c r="AZ27" s="5">
        <v>0</v>
      </c>
      <c r="BA27" s="5">
        <v>0</v>
      </c>
      <c r="BB27" s="14">
        <v>0</v>
      </c>
      <c r="BC27" s="5">
        <v>0</v>
      </c>
      <c r="BD27" s="5">
        <v>0</v>
      </c>
      <c r="BE27" s="18">
        <v>0</v>
      </c>
      <c r="BF27" s="14">
        <v>0</v>
      </c>
      <c r="BG27" s="5">
        <v>0</v>
      </c>
      <c r="BH27" s="5">
        <v>0</v>
      </c>
      <c r="BI27" s="18">
        <v>0</v>
      </c>
      <c r="BJ27" s="14">
        <v>0</v>
      </c>
      <c r="BK27" s="5">
        <v>0</v>
      </c>
      <c r="BL27" s="5">
        <v>0</v>
      </c>
      <c r="BM27" s="18">
        <v>1</v>
      </c>
      <c r="BP27" s="5" t="s">
        <v>8</v>
      </c>
      <c r="BQ27" s="5" t="s">
        <v>13</v>
      </c>
      <c r="BR27" s="5" t="s">
        <v>13</v>
      </c>
      <c r="BS27" s="5" t="s">
        <v>13</v>
      </c>
      <c r="BT27" s="5" t="s">
        <v>13</v>
      </c>
      <c r="BU27" s="5" t="s">
        <v>13</v>
      </c>
      <c r="BV27" s="5" t="s">
        <v>13</v>
      </c>
      <c r="BW27" s="5" t="s">
        <v>13</v>
      </c>
      <c r="BX27" s="5" t="s">
        <v>16</v>
      </c>
      <c r="BZ27" t="str">
        <f t="shared" ref="BZ27:BZ33" si="3">_xlfn.CONCAT("const uint8_t ",BP27,"_",$BN$26,"[8]={",BQ27,",",BR27,",",BS27,",",BT27,",",BU27,",",BV27,",",BW27,",",BX27,"};")</f>
        <v>const uint8_t C2_P3[8]={0x00,0x00,0x00,0x00,0x00,0x00,0x00,0x03};</v>
      </c>
    </row>
    <row r="28" spans="1:99" s="5" customFormat="1" x14ac:dyDescent="0.2">
      <c r="A28" s="14">
        <v>27</v>
      </c>
      <c r="B28" s="32">
        <v>1</v>
      </c>
      <c r="C28" s="5">
        <v>0</v>
      </c>
      <c r="D28" s="5">
        <v>0</v>
      </c>
      <c r="E28" s="5">
        <v>0</v>
      </c>
      <c r="F28" s="14">
        <v>0</v>
      </c>
      <c r="G28" s="5">
        <v>0</v>
      </c>
      <c r="H28" s="5">
        <v>0</v>
      </c>
      <c r="I28" s="18">
        <v>0</v>
      </c>
      <c r="J28" s="14">
        <v>0</v>
      </c>
      <c r="K28" s="5">
        <v>0</v>
      </c>
      <c r="L28" s="5">
        <v>0</v>
      </c>
      <c r="M28" s="18">
        <v>0</v>
      </c>
      <c r="N28" s="5">
        <v>0</v>
      </c>
      <c r="O28" s="5">
        <v>0</v>
      </c>
      <c r="P28" s="5">
        <v>0</v>
      </c>
      <c r="Q28" s="6">
        <v>0</v>
      </c>
      <c r="R28" s="5">
        <v>0</v>
      </c>
      <c r="S28" s="5">
        <v>0</v>
      </c>
      <c r="T28" s="5">
        <v>0</v>
      </c>
      <c r="U28" s="5">
        <v>0</v>
      </c>
      <c r="V28" s="14">
        <v>0</v>
      </c>
      <c r="W28" s="5">
        <v>0</v>
      </c>
      <c r="X28" s="5">
        <v>0</v>
      </c>
      <c r="Y28" s="18">
        <v>0</v>
      </c>
      <c r="Z28" s="14">
        <v>0</v>
      </c>
      <c r="AA28" s="5">
        <v>0</v>
      </c>
      <c r="AB28" s="5">
        <v>0</v>
      </c>
      <c r="AC28" s="18">
        <v>0</v>
      </c>
      <c r="AD28" s="14">
        <v>0</v>
      </c>
      <c r="AE28" s="5">
        <v>0</v>
      </c>
      <c r="AF28" s="5">
        <v>0</v>
      </c>
      <c r="AG28" s="6">
        <v>0</v>
      </c>
      <c r="AH28" s="4">
        <v>0</v>
      </c>
      <c r="AI28" s="5">
        <v>0</v>
      </c>
      <c r="AJ28" s="5">
        <v>0</v>
      </c>
      <c r="AK28" s="5">
        <v>0</v>
      </c>
      <c r="AL28" s="14">
        <v>0</v>
      </c>
      <c r="AM28" s="5">
        <v>0</v>
      </c>
      <c r="AN28" s="5">
        <v>0</v>
      </c>
      <c r="AO28" s="18">
        <v>0</v>
      </c>
      <c r="AP28" s="14">
        <v>0</v>
      </c>
      <c r="AQ28" s="5">
        <v>0</v>
      </c>
      <c r="AR28" s="5">
        <v>0</v>
      </c>
      <c r="AS28" s="18">
        <v>0</v>
      </c>
      <c r="AT28" s="14">
        <v>0</v>
      </c>
      <c r="AU28" s="5">
        <v>0</v>
      </c>
      <c r="AV28" s="5">
        <v>0</v>
      </c>
      <c r="AW28" s="6">
        <v>0</v>
      </c>
      <c r="AX28" s="5">
        <v>0</v>
      </c>
      <c r="AY28" s="5">
        <v>0</v>
      </c>
      <c r="AZ28" s="5">
        <v>0</v>
      </c>
      <c r="BA28" s="5">
        <v>0</v>
      </c>
      <c r="BB28" s="14">
        <v>0</v>
      </c>
      <c r="BC28" s="5">
        <v>0</v>
      </c>
      <c r="BD28" s="5">
        <v>0</v>
      </c>
      <c r="BE28" s="18">
        <v>0</v>
      </c>
      <c r="BF28" s="14">
        <v>0</v>
      </c>
      <c r="BG28" s="5">
        <v>0</v>
      </c>
      <c r="BH28" s="5">
        <v>0</v>
      </c>
      <c r="BI28" s="18">
        <v>0</v>
      </c>
      <c r="BJ28" s="14">
        <v>0</v>
      </c>
      <c r="BK28" s="5">
        <v>0</v>
      </c>
      <c r="BL28" s="5">
        <v>0</v>
      </c>
      <c r="BM28" s="18">
        <v>1</v>
      </c>
      <c r="BP28" s="5" t="s">
        <v>6</v>
      </c>
      <c r="BQ28" s="5" t="s">
        <v>13</v>
      </c>
      <c r="BR28" s="5" t="s">
        <v>13</v>
      </c>
      <c r="BS28" s="5" t="s">
        <v>13</v>
      </c>
      <c r="BT28" s="5" t="s">
        <v>13</v>
      </c>
      <c r="BU28" s="5" t="s">
        <v>13</v>
      </c>
      <c r="BV28" s="5" t="s">
        <v>13</v>
      </c>
      <c r="BW28" s="5" t="s">
        <v>13</v>
      </c>
      <c r="BX28" s="5" t="s">
        <v>17</v>
      </c>
      <c r="BZ28" t="str">
        <f t="shared" si="3"/>
        <v>const uint8_t B2_P3[8]={0x00,0x00,0x00,0x00,0x00,0x00,0x00,0x17};</v>
      </c>
    </row>
    <row r="29" spans="1:99" s="11" customFormat="1" x14ac:dyDescent="0.2">
      <c r="A29" s="15">
        <v>28</v>
      </c>
      <c r="B29" s="11">
        <v>1</v>
      </c>
      <c r="C29" s="11">
        <v>0</v>
      </c>
      <c r="D29" s="11">
        <v>0</v>
      </c>
      <c r="E29" s="11">
        <v>0</v>
      </c>
      <c r="F29" s="15">
        <v>0</v>
      </c>
      <c r="G29" s="11">
        <v>0</v>
      </c>
      <c r="H29" s="11">
        <v>0</v>
      </c>
      <c r="I29" s="19">
        <v>0</v>
      </c>
      <c r="J29" s="15">
        <v>0</v>
      </c>
      <c r="K29" s="11">
        <v>0</v>
      </c>
      <c r="L29" s="11">
        <v>0</v>
      </c>
      <c r="M29" s="19">
        <v>0</v>
      </c>
      <c r="N29" s="11">
        <v>0</v>
      </c>
      <c r="O29" s="11">
        <v>0</v>
      </c>
      <c r="P29" s="11">
        <v>0</v>
      </c>
      <c r="Q29" s="12">
        <v>0</v>
      </c>
      <c r="R29" s="11">
        <v>0</v>
      </c>
      <c r="S29" s="11">
        <v>0</v>
      </c>
      <c r="T29" s="11">
        <v>0</v>
      </c>
      <c r="U29" s="11">
        <v>0</v>
      </c>
      <c r="V29" s="15">
        <v>0</v>
      </c>
      <c r="W29" s="11">
        <v>0</v>
      </c>
      <c r="X29" s="11">
        <v>0</v>
      </c>
      <c r="Y29" s="19">
        <v>0</v>
      </c>
      <c r="Z29" s="15">
        <v>0</v>
      </c>
      <c r="AA29" s="11">
        <v>0</v>
      </c>
      <c r="AB29" s="11">
        <v>0</v>
      </c>
      <c r="AC29" s="19">
        <v>0</v>
      </c>
      <c r="AD29" s="15">
        <v>0</v>
      </c>
      <c r="AE29" s="11">
        <v>0</v>
      </c>
      <c r="AF29" s="11">
        <v>0</v>
      </c>
      <c r="AG29" s="12">
        <v>0</v>
      </c>
      <c r="AH29" s="10">
        <v>0</v>
      </c>
      <c r="AI29" s="11">
        <v>0</v>
      </c>
      <c r="AJ29" s="11">
        <v>0</v>
      </c>
      <c r="AK29" s="11">
        <v>0</v>
      </c>
      <c r="AL29" s="15">
        <v>0</v>
      </c>
      <c r="AM29" s="11">
        <v>0</v>
      </c>
      <c r="AN29" s="11">
        <v>0</v>
      </c>
      <c r="AO29" s="19">
        <v>0</v>
      </c>
      <c r="AP29" s="15">
        <v>0</v>
      </c>
      <c r="AQ29" s="11">
        <v>0</v>
      </c>
      <c r="AR29" s="11">
        <v>0</v>
      </c>
      <c r="AS29" s="19">
        <v>0</v>
      </c>
      <c r="AT29" s="15">
        <v>0</v>
      </c>
      <c r="AU29" s="11">
        <v>0</v>
      </c>
      <c r="AV29" s="11">
        <v>0</v>
      </c>
      <c r="AW29" s="12">
        <v>0</v>
      </c>
      <c r="AX29" s="11">
        <v>0</v>
      </c>
      <c r="AY29" s="11">
        <v>0</v>
      </c>
      <c r="AZ29" s="11">
        <v>0</v>
      </c>
      <c r="BA29" s="11">
        <v>0</v>
      </c>
      <c r="BB29" s="15">
        <v>0</v>
      </c>
      <c r="BC29" s="11">
        <v>0</v>
      </c>
      <c r="BD29" s="11">
        <v>0</v>
      </c>
      <c r="BE29" s="19">
        <v>0</v>
      </c>
      <c r="BF29" s="15">
        <v>0</v>
      </c>
      <c r="BG29" s="11">
        <v>0</v>
      </c>
      <c r="BH29" s="11">
        <v>0</v>
      </c>
      <c r="BI29" s="19">
        <v>0</v>
      </c>
      <c r="BJ29" s="15">
        <v>0</v>
      </c>
      <c r="BK29" s="11">
        <v>0</v>
      </c>
      <c r="BL29" s="11">
        <v>0</v>
      </c>
      <c r="BM29" s="19">
        <v>1</v>
      </c>
      <c r="BP29" s="11" t="s">
        <v>9</v>
      </c>
      <c r="BQ29" s="11" t="s">
        <v>13</v>
      </c>
      <c r="BR29" s="11" t="s">
        <v>13</v>
      </c>
      <c r="BS29" s="11" t="s">
        <v>13</v>
      </c>
      <c r="BT29" s="11" t="s">
        <v>13</v>
      </c>
      <c r="BU29" s="11" t="s">
        <v>13</v>
      </c>
      <c r="BV29" s="11" t="s">
        <v>13</v>
      </c>
      <c r="BW29" s="11" t="s">
        <v>13</v>
      </c>
      <c r="BX29" s="11" t="s">
        <v>17</v>
      </c>
      <c r="BZ29" t="str">
        <f t="shared" si="3"/>
        <v>const uint8_t A2_P3[8]={0x00,0x00,0x00,0x00,0x00,0x00,0x00,0x17};</v>
      </c>
    </row>
    <row r="30" spans="1:99" s="5" customFormat="1" x14ac:dyDescent="0.2">
      <c r="A30" s="4">
        <v>29</v>
      </c>
      <c r="B30" s="5">
        <v>1</v>
      </c>
      <c r="C30" s="5">
        <v>0</v>
      </c>
      <c r="D30" s="5">
        <v>0</v>
      </c>
      <c r="E30" s="5">
        <v>0</v>
      </c>
      <c r="F30" s="14">
        <v>0</v>
      </c>
      <c r="G30" s="5">
        <v>0</v>
      </c>
      <c r="H30" s="5">
        <v>0</v>
      </c>
      <c r="I30" s="18">
        <v>0</v>
      </c>
      <c r="J30" s="14">
        <v>0</v>
      </c>
      <c r="K30" s="5">
        <v>0</v>
      </c>
      <c r="L30" s="5">
        <v>0</v>
      </c>
      <c r="M30" s="18">
        <v>0</v>
      </c>
      <c r="N30" s="5">
        <v>0</v>
      </c>
      <c r="O30" s="5">
        <v>0</v>
      </c>
      <c r="P30" s="5">
        <v>0</v>
      </c>
      <c r="Q30" s="6">
        <v>0</v>
      </c>
      <c r="R30" s="5">
        <v>0</v>
      </c>
      <c r="S30" s="5">
        <v>0</v>
      </c>
      <c r="T30" s="5">
        <v>0</v>
      </c>
      <c r="U30" s="5">
        <v>0</v>
      </c>
      <c r="V30" s="14">
        <v>0</v>
      </c>
      <c r="W30" s="5">
        <v>0</v>
      </c>
      <c r="X30" s="5">
        <v>0</v>
      </c>
      <c r="Y30" s="18">
        <v>0</v>
      </c>
      <c r="Z30" s="14">
        <v>0</v>
      </c>
      <c r="AA30" s="5">
        <v>0</v>
      </c>
      <c r="AB30" s="5">
        <v>0</v>
      </c>
      <c r="AC30" s="18">
        <v>0</v>
      </c>
      <c r="AD30" s="14">
        <v>0</v>
      </c>
      <c r="AE30" s="5">
        <v>0</v>
      </c>
      <c r="AF30" s="5">
        <v>0</v>
      </c>
      <c r="AG30" s="6">
        <v>0</v>
      </c>
      <c r="AH30" s="4">
        <v>0</v>
      </c>
      <c r="AI30" s="5">
        <v>0</v>
      </c>
      <c r="AJ30" s="5">
        <v>0</v>
      </c>
      <c r="AK30" s="5">
        <v>0</v>
      </c>
      <c r="AL30" s="14">
        <v>0</v>
      </c>
      <c r="AM30" s="5">
        <v>0</v>
      </c>
      <c r="AN30" s="5">
        <v>0</v>
      </c>
      <c r="AO30" s="18">
        <v>0</v>
      </c>
      <c r="AP30" s="14">
        <v>0</v>
      </c>
      <c r="AQ30" s="5">
        <v>0</v>
      </c>
      <c r="AR30" s="5">
        <v>0</v>
      </c>
      <c r="AS30" s="18">
        <v>0</v>
      </c>
      <c r="AT30" s="14">
        <v>0</v>
      </c>
      <c r="AU30" s="5">
        <v>0</v>
      </c>
      <c r="AV30" s="5">
        <v>0</v>
      </c>
      <c r="AW30" s="6">
        <v>0</v>
      </c>
      <c r="AX30" s="5">
        <v>0</v>
      </c>
      <c r="AY30" s="5">
        <v>0</v>
      </c>
      <c r="AZ30" s="5">
        <v>0</v>
      </c>
      <c r="BA30" s="5">
        <v>0</v>
      </c>
      <c r="BB30" s="14">
        <v>0</v>
      </c>
      <c r="BC30" s="5">
        <v>0</v>
      </c>
      <c r="BD30" s="5">
        <v>0</v>
      </c>
      <c r="BE30" s="18">
        <v>0</v>
      </c>
      <c r="BF30" s="14">
        <v>0</v>
      </c>
      <c r="BG30" s="5">
        <v>0</v>
      </c>
      <c r="BH30" s="5">
        <v>0</v>
      </c>
      <c r="BI30" s="18">
        <v>0</v>
      </c>
      <c r="BJ30" s="14">
        <v>0</v>
      </c>
      <c r="BK30" s="5">
        <v>0</v>
      </c>
      <c r="BL30" s="5">
        <v>0</v>
      </c>
      <c r="BM30" s="18">
        <v>1</v>
      </c>
      <c r="BP30" s="5" t="s">
        <v>10</v>
      </c>
      <c r="BQ30" s="5" t="s">
        <v>13</v>
      </c>
      <c r="BR30" s="5" t="s">
        <v>13</v>
      </c>
      <c r="BS30" s="5" t="s">
        <v>13</v>
      </c>
      <c r="BT30" s="5" t="s">
        <v>13</v>
      </c>
      <c r="BU30" s="5" t="s">
        <v>13</v>
      </c>
      <c r="BV30" s="5" t="s">
        <v>13</v>
      </c>
      <c r="BW30" s="5" t="s">
        <v>14</v>
      </c>
      <c r="BX30" s="5" t="s">
        <v>18</v>
      </c>
      <c r="BZ30" t="str">
        <f t="shared" si="3"/>
        <v>const uint8_t D1_P3[8]={0x00,0x00,0x00,0x00,0x00,0x00,0x30,0xFF};</v>
      </c>
    </row>
    <row r="31" spans="1:99" s="5" customFormat="1" x14ac:dyDescent="0.2">
      <c r="A31" s="4">
        <v>30</v>
      </c>
      <c r="B31" s="5">
        <v>1</v>
      </c>
      <c r="C31" s="5">
        <v>0</v>
      </c>
      <c r="D31" s="5">
        <v>0</v>
      </c>
      <c r="E31" s="5">
        <v>0</v>
      </c>
      <c r="F31" s="14">
        <v>0</v>
      </c>
      <c r="G31" s="5">
        <v>0</v>
      </c>
      <c r="H31" s="5">
        <v>0</v>
      </c>
      <c r="I31" s="18">
        <v>0</v>
      </c>
      <c r="J31" s="14">
        <v>0</v>
      </c>
      <c r="K31" s="5">
        <v>0</v>
      </c>
      <c r="L31" s="5">
        <v>0</v>
      </c>
      <c r="M31" s="18">
        <v>0</v>
      </c>
      <c r="N31" s="5">
        <v>0</v>
      </c>
      <c r="O31" s="5">
        <v>0</v>
      </c>
      <c r="P31" s="5">
        <v>0</v>
      </c>
      <c r="Q31" s="6">
        <v>0</v>
      </c>
      <c r="R31" s="5">
        <v>0</v>
      </c>
      <c r="S31" s="5">
        <v>0</v>
      </c>
      <c r="T31" s="5">
        <v>0</v>
      </c>
      <c r="U31" s="5">
        <v>0</v>
      </c>
      <c r="V31" s="14">
        <v>0</v>
      </c>
      <c r="W31" s="5">
        <v>0</v>
      </c>
      <c r="X31" s="5">
        <v>0</v>
      </c>
      <c r="Y31" s="18">
        <v>0</v>
      </c>
      <c r="Z31" s="14">
        <v>0</v>
      </c>
      <c r="AA31" s="5">
        <v>0</v>
      </c>
      <c r="AB31" s="5">
        <v>0</v>
      </c>
      <c r="AC31" s="18">
        <v>0</v>
      </c>
      <c r="AD31" s="14">
        <v>0</v>
      </c>
      <c r="AE31" s="5">
        <v>0</v>
      </c>
      <c r="AF31" s="5">
        <v>0</v>
      </c>
      <c r="AG31" s="6">
        <v>0</v>
      </c>
      <c r="AH31" s="4">
        <v>0</v>
      </c>
      <c r="AI31" s="5">
        <v>0</v>
      </c>
      <c r="AJ31" s="5">
        <v>0</v>
      </c>
      <c r="AK31" s="5">
        <v>0</v>
      </c>
      <c r="AL31" s="14">
        <v>0</v>
      </c>
      <c r="AM31" s="5">
        <v>0</v>
      </c>
      <c r="AN31" s="5">
        <v>0</v>
      </c>
      <c r="AO31" s="18">
        <v>0</v>
      </c>
      <c r="AP31" s="14">
        <v>0</v>
      </c>
      <c r="AQ31" s="5">
        <v>0</v>
      </c>
      <c r="AR31" s="5">
        <v>0</v>
      </c>
      <c r="AS31" s="18">
        <v>0</v>
      </c>
      <c r="AT31" s="14">
        <v>0</v>
      </c>
      <c r="AU31" s="5">
        <v>0</v>
      </c>
      <c r="AV31" s="5">
        <v>0</v>
      </c>
      <c r="AW31" s="6">
        <v>0</v>
      </c>
      <c r="AX31" s="5">
        <v>0</v>
      </c>
      <c r="AY31" s="5">
        <v>0</v>
      </c>
      <c r="AZ31" s="5">
        <v>0</v>
      </c>
      <c r="BA31" s="5">
        <v>0</v>
      </c>
      <c r="BB31" s="14">
        <v>0</v>
      </c>
      <c r="BC31" s="5">
        <v>0</v>
      </c>
      <c r="BD31" s="5">
        <v>0</v>
      </c>
      <c r="BE31" s="18">
        <v>0</v>
      </c>
      <c r="BF31" s="14">
        <v>0</v>
      </c>
      <c r="BG31" s="5">
        <v>0</v>
      </c>
      <c r="BH31" s="5">
        <v>0</v>
      </c>
      <c r="BI31" s="18">
        <v>0</v>
      </c>
      <c r="BJ31" s="14">
        <v>0</v>
      </c>
      <c r="BK31" s="5">
        <v>0</v>
      </c>
      <c r="BL31" s="5">
        <v>0</v>
      </c>
      <c r="BM31" s="18">
        <v>1</v>
      </c>
      <c r="BP31" s="5" t="s">
        <v>11</v>
      </c>
      <c r="BQ31" s="5" t="s">
        <v>13</v>
      </c>
      <c r="BR31" s="5" t="s">
        <v>13</v>
      </c>
      <c r="BS31" s="5" t="s">
        <v>13</v>
      </c>
      <c r="BT31" s="5" t="s">
        <v>13</v>
      </c>
      <c r="BU31" s="5" t="s">
        <v>13</v>
      </c>
      <c r="BV31" s="5" t="s">
        <v>13</v>
      </c>
      <c r="BW31" s="5" t="s">
        <v>14</v>
      </c>
      <c r="BX31" s="5" t="s">
        <v>18</v>
      </c>
      <c r="BZ31" t="str">
        <f t="shared" si="3"/>
        <v>const uint8_t C1_P3[8]={0x00,0x00,0x00,0x00,0x00,0x00,0x30,0xFF};</v>
      </c>
    </row>
    <row r="32" spans="1:99" s="5" customFormat="1" x14ac:dyDescent="0.2">
      <c r="A32" s="4">
        <v>31</v>
      </c>
      <c r="B32" s="5">
        <v>1</v>
      </c>
      <c r="C32" s="5">
        <v>0</v>
      </c>
      <c r="D32" s="5">
        <v>0</v>
      </c>
      <c r="E32" s="5">
        <v>0</v>
      </c>
      <c r="F32" s="14">
        <v>0</v>
      </c>
      <c r="G32" s="5">
        <v>0</v>
      </c>
      <c r="H32" s="5">
        <v>0</v>
      </c>
      <c r="I32" s="18">
        <v>0</v>
      </c>
      <c r="J32" s="14">
        <v>0</v>
      </c>
      <c r="K32" s="5">
        <v>0</v>
      </c>
      <c r="L32" s="5">
        <v>0</v>
      </c>
      <c r="M32" s="18">
        <v>0</v>
      </c>
      <c r="N32" s="5">
        <v>0</v>
      </c>
      <c r="O32" s="5">
        <v>0</v>
      </c>
      <c r="P32" s="5">
        <v>0</v>
      </c>
      <c r="Q32" s="6">
        <v>0</v>
      </c>
      <c r="R32" s="5">
        <v>0</v>
      </c>
      <c r="S32" s="5">
        <v>0</v>
      </c>
      <c r="T32" s="5">
        <v>0</v>
      </c>
      <c r="U32" s="5">
        <v>0</v>
      </c>
      <c r="V32" s="14">
        <v>0</v>
      </c>
      <c r="W32" s="5">
        <v>0</v>
      </c>
      <c r="X32" s="5">
        <v>0</v>
      </c>
      <c r="Y32" s="18">
        <v>0</v>
      </c>
      <c r="Z32" s="14">
        <v>0</v>
      </c>
      <c r="AA32" s="5">
        <v>0</v>
      </c>
      <c r="AB32" s="5">
        <v>0</v>
      </c>
      <c r="AC32" s="18">
        <v>0</v>
      </c>
      <c r="AD32" s="14">
        <v>0</v>
      </c>
      <c r="AE32" s="5">
        <v>0</v>
      </c>
      <c r="AF32" s="5">
        <v>0</v>
      </c>
      <c r="AG32" s="6">
        <v>0</v>
      </c>
      <c r="AH32" s="4">
        <v>0</v>
      </c>
      <c r="AI32" s="5">
        <v>0</v>
      </c>
      <c r="AJ32" s="5">
        <v>0</v>
      </c>
      <c r="AK32" s="5">
        <v>0</v>
      </c>
      <c r="AL32" s="14">
        <v>0</v>
      </c>
      <c r="AM32" s="5">
        <v>0</v>
      </c>
      <c r="AN32" s="5">
        <v>0</v>
      </c>
      <c r="AO32" s="18">
        <v>0</v>
      </c>
      <c r="AP32" s="14">
        <v>0</v>
      </c>
      <c r="AQ32" s="5">
        <v>0</v>
      </c>
      <c r="AR32" s="5">
        <v>0</v>
      </c>
      <c r="AS32" s="18">
        <v>0</v>
      </c>
      <c r="AT32" s="14">
        <v>0</v>
      </c>
      <c r="AU32" s="5">
        <v>0</v>
      </c>
      <c r="AV32" s="5">
        <v>0</v>
      </c>
      <c r="AW32" s="6">
        <v>0</v>
      </c>
      <c r="AX32" s="5">
        <v>0</v>
      </c>
      <c r="AY32" s="5">
        <v>0</v>
      </c>
      <c r="AZ32" s="5">
        <v>0</v>
      </c>
      <c r="BA32" s="5">
        <v>0</v>
      </c>
      <c r="BB32" s="14">
        <v>0</v>
      </c>
      <c r="BC32" s="5">
        <v>0</v>
      </c>
      <c r="BD32" s="5">
        <v>0</v>
      </c>
      <c r="BE32" s="18">
        <v>0</v>
      </c>
      <c r="BF32" s="14">
        <v>0</v>
      </c>
      <c r="BG32" s="5">
        <v>0</v>
      </c>
      <c r="BH32" s="5">
        <v>0</v>
      </c>
      <c r="BI32" s="18">
        <v>0</v>
      </c>
      <c r="BJ32" s="14">
        <v>0</v>
      </c>
      <c r="BK32" s="5">
        <v>0</v>
      </c>
      <c r="BL32" s="5">
        <v>0</v>
      </c>
      <c r="BM32" s="18">
        <v>1</v>
      </c>
      <c r="BP32" s="5" t="s">
        <v>5</v>
      </c>
      <c r="BQ32" s="5" t="s">
        <v>13</v>
      </c>
      <c r="BR32" s="5" t="s">
        <v>13</v>
      </c>
      <c r="BS32" s="5" t="s">
        <v>13</v>
      </c>
      <c r="BT32" s="5" t="s">
        <v>13</v>
      </c>
      <c r="BU32" s="5" t="s">
        <v>13</v>
      </c>
      <c r="BV32" s="5" t="s">
        <v>13</v>
      </c>
      <c r="BW32" s="5" t="s">
        <v>15</v>
      </c>
      <c r="BX32" s="5" t="s">
        <v>18</v>
      </c>
      <c r="BZ32" t="str">
        <f t="shared" si="3"/>
        <v>const uint8_t B1_P3[8]={0x00,0x00,0x00,0x00,0x00,0x00,0x71,0xFF};</v>
      </c>
    </row>
    <row r="33" spans="1:99" s="8" customFormat="1" ht="15.75" thickBot="1" x14ac:dyDescent="0.25">
      <c r="A33" s="7">
        <v>32</v>
      </c>
      <c r="B33" s="8">
        <v>1</v>
      </c>
      <c r="C33" s="8">
        <v>1</v>
      </c>
      <c r="D33" s="8">
        <v>1</v>
      </c>
      <c r="E33" s="8">
        <v>1</v>
      </c>
      <c r="F33" s="16">
        <v>1</v>
      </c>
      <c r="G33" s="8">
        <v>1</v>
      </c>
      <c r="H33" s="8">
        <v>1</v>
      </c>
      <c r="I33" s="20">
        <v>1</v>
      </c>
      <c r="J33" s="16">
        <v>1</v>
      </c>
      <c r="K33" s="8">
        <v>1</v>
      </c>
      <c r="L33" s="8">
        <v>1</v>
      </c>
      <c r="M33" s="20">
        <v>1</v>
      </c>
      <c r="N33" s="8">
        <v>1</v>
      </c>
      <c r="O33" s="8">
        <v>1</v>
      </c>
      <c r="P33" s="8">
        <v>1</v>
      </c>
      <c r="Q33" s="9">
        <v>1</v>
      </c>
      <c r="R33" s="8">
        <v>1</v>
      </c>
      <c r="S33" s="8">
        <v>1</v>
      </c>
      <c r="T33" s="8">
        <v>1</v>
      </c>
      <c r="U33" s="8">
        <v>1</v>
      </c>
      <c r="V33" s="16">
        <v>1</v>
      </c>
      <c r="W33" s="8">
        <v>1</v>
      </c>
      <c r="X33" s="8">
        <v>1</v>
      </c>
      <c r="Y33" s="20">
        <v>1</v>
      </c>
      <c r="Z33" s="16">
        <v>1</v>
      </c>
      <c r="AA33" s="8">
        <v>1</v>
      </c>
      <c r="AB33" s="8">
        <v>1</v>
      </c>
      <c r="AC33" s="20">
        <v>1</v>
      </c>
      <c r="AD33" s="16">
        <v>1</v>
      </c>
      <c r="AE33" s="8">
        <v>1</v>
      </c>
      <c r="AF33" s="8">
        <v>1</v>
      </c>
      <c r="AG33" s="9">
        <v>1</v>
      </c>
      <c r="AH33" s="7">
        <v>1</v>
      </c>
      <c r="AI33" s="8">
        <v>1</v>
      </c>
      <c r="AJ33" s="8">
        <v>1</v>
      </c>
      <c r="AK33" s="8">
        <v>1</v>
      </c>
      <c r="AL33" s="16">
        <v>1</v>
      </c>
      <c r="AM33" s="8">
        <v>1</v>
      </c>
      <c r="AN33" s="8">
        <v>1</v>
      </c>
      <c r="AO33" s="20">
        <v>1</v>
      </c>
      <c r="AP33" s="16">
        <v>1</v>
      </c>
      <c r="AQ33" s="8">
        <v>1</v>
      </c>
      <c r="AR33" s="8">
        <v>1</v>
      </c>
      <c r="AS33" s="20">
        <v>1</v>
      </c>
      <c r="AT33" s="16">
        <v>1</v>
      </c>
      <c r="AU33" s="8">
        <v>1</v>
      </c>
      <c r="AV33" s="8">
        <v>1</v>
      </c>
      <c r="AW33" s="9">
        <v>1</v>
      </c>
      <c r="AX33" s="8">
        <v>1</v>
      </c>
      <c r="AY33" s="8">
        <v>1</v>
      </c>
      <c r="AZ33" s="8">
        <v>1</v>
      </c>
      <c r="BA33" s="8">
        <v>1</v>
      </c>
      <c r="BB33" s="16">
        <v>1</v>
      </c>
      <c r="BC33" s="8">
        <v>1</v>
      </c>
      <c r="BD33" s="8">
        <v>1</v>
      </c>
      <c r="BE33" s="20">
        <v>1</v>
      </c>
      <c r="BF33" s="16">
        <v>1</v>
      </c>
      <c r="BG33" s="8">
        <v>1</v>
      </c>
      <c r="BH33" s="8">
        <v>1</v>
      </c>
      <c r="BI33" s="20">
        <v>1</v>
      </c>
      <c r="BJ33" s="16">
        <v>1</v>
      </c>
      <c r="BK33" s="8">
        <v>1</v>
      </c>
      <c r="BL33" s="8">
        <v>1</v>
      </c>
      <c r="BM33" s="20">
        <v>1</v>
      </c>
      <c r="BP33" s="8" t="s">
        <v>12</v>
      </c>
      <c r="BQ33" s="8" t="s">
        <v>13</v>
      </c>
      <c r="BR33" s="8" t="s">
        <v>13</v>
      </c>
      <c r="BS33" s="8" t="s">
        <v>13</v>
      </c>
      <c r="BT33" s="8" t="s">
        <v>13</v>
      </c>
      <c r="BU33" s="8" t="s">
        <v>13</v>
      </c>
      <c r="BV33" s="8" t="s">
        <v>13</v>
      </c>
      <c r="BW33" s="8" t="s">
        <v>15</v>
      </c>
      <c r="BX33" s="8" t="s">
        <v>18</v>
      </c>
      <c r="BZ33" t="str">
        <f t="shared" si="3"/>
        <v>const uint8_t A1_P3[8]={0x00,0x00,0x00,0x00,0x00,0x00,0x71,0xFF};</v>
      </c>
    </row>
    <row r="34" spans="1:99" s="2" customFormat="1" x14ac:dyDescent="0.2">
      <c r="A34" s="1">
        <v>33</v>
      </c>
      <c r="B34" s="1">
        <v>0</v>
      </c>
      <c r="C34" s="2">
        <v>0</v>
      </c>
      <c r="D34" s="2">
        <v>0</v>
      </c>
      <c r="E34" s="2">
        <v>0</v>
      </c>
      <c r="F34" s="13">
        <v>0</v>
      </c>
      <c r="G34" s="2">
        <v>0</v>
      </c>
      <c r="H34" s="2">
        <v>0</v>
      </c>
      <c r="I34" s="17">
        <v>0</v>
      </c>
      <c r="J34" s="13">
        <v>0</v>
      </c>
      <c r="K34" s="2">
        <v>0</v>
      </c>
      <c r="L34" s="2">
        <v>0</v>
      </c>
      <c r="M34" s="17">
        <v>0</v>
      </c>
      <c r="N34" s="2">
        <v>0</v>
      </c>
      <c r="O34" s="2">
        <v>0</v>
      </c>
      <c r="P34" s="2">
        <v>0</v>
      </c>
      <c r="Q34" s="3">
        <v>0</v>
      </c>
      <c r="R34" s="1">
        <v>0</v>
      </c>
      <c r="S34" s="2">
        <v>0</v>
      </c>
      <c r="T34" s="2">
        <v>0</v>
      </c>
      <c r="U34" s="2">
        <v>0</v>
      </c>
      <c r="V34" s="13">
        <v>0</v>
      </c>
      <c r="W34" s="2">
        <v>0</v>
      </c>
      <c r="X34" s="2">
        <v>0</v>
      </c>
      <c r="Y34" s="17">
        <v>0</v>
      </c>
      <c r="Z34" s="13">
        <v>0</v>
      </c>
      <c r="AA34" s="2">
        <v>0</v>
      </c>
      <c r="AB34" s="2">
        <v>0</v>
      </c>
      <c r="AC34" s="17">
        <v>0</v>
      </c>
      <c r="AD34" s="13">
        <v>0</v>
      </c>
      <c r="AE34" s="2">
        <v>0</v>
      </c>
      <c r="AF34" s="2">
        <v>0</v>
      </c>
      <c r="AG34" s="3">
        <v>0</v>
      </c>
      <c r="AH34" s="1">
        <v>0</v>
      </c>
      <c r="AI34" s="2">
        <v>0</v>
      </c>
      <c r="AJ34" s="2">
        <v>0</v>
      </c>
      <c r="AK34" s="2">
        <v>0</v>
      </c>
      <c r="AL34" s="13">
        <v>0</v>
      </c>
      <c r="AM34" s="2">
        <v>0</v>
      </c>
      <c r="AN34" s="2">
        <v>0</v>
      </c>
      <c r="AO34" s="17">
        <v>0</v>
      </c>
      <c r="AP34" s="13">
        <v>0</v>
      </c>
      <c r="AQ34" s="2">
        <v>0</v>
      </c>
      <c r="AR34" s="2">
        <v>0</v>
      </c>
      <c r="AS34" s="17">
        <v>0</v>
      </c>
      <c r="AT34" s="13">
        <v>0</v>
      </c>
      <c r="AU34" s="2">
        <v>0</v>
      </c>
      <c r="AV34" s="2">
        <v>0</v>
      </c>
      <c r="AW34" s="3">
        <v>0</v>
      </c>
      <c r="AX34" s="2">
        <v>0</v>
      </c>
      <c r="AY34" s="2">
        <v>0</v>
      </c>
      <c r="AZ34" s="2">
        <v>0</v>
      </c>
      <c r="BA34" s="2">
        <v>0</v>
      </c>
      <c r="BB34" s="13">
        <v>0</v>
      </c>
      <c r="BC34" s="2">
        <v>0</v>
      </c>
      <c r="BD34" s="2">
        <v>0</v>
      </c>
      <c r="BE34" s="17">
        <v>0</v>
      </c>
      <c r="BF34" s="13">
        <v>0</v>
      </c>
      <c r="BG34" s="2">
        <v>0</v>
      </c>
      <c r="BH34" s="2">
        <v>0</v>
      </c>
      <c r="BI34" s="17">
        <v>0</v>
      </c>
      <c r="BJ34" s="13">
        <v>0</v>
      </c>
      <c r="BK34" s="2">
        <v>0</v>
      </c>
      <c r="BL34" s="2">
        <v>0</v>
      </c>
      <c r="BM34" s="17">
        <v>0</v>
      </c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31"/>
      <c r="CO34" s="31"/>
      <c r="CP34" s="31"/>
      <c r="CQ34" s="31"/>
      <c r="CR34" s="31"/>
      <c r="CS34" s="31"/>
      <c r="CT34" s="31"/>
      <c r="CU34" s="31"/>
    </row>
    <row r="35" spans="1:99" s="5" customFormat="1" x14ac:dyDescent="0.2">
      <c r="A35" s="4">
        <v>34</v>
      </c>
      <c r="B35" s="4">
        <v>2</v>
      </c>
      <c r="C35" s="5">
        <v>2</v>
      </c>
      <c r="D35" s="5">
        <v>2</v>
      </c>
      <c r="E35" s="5">
        <v>2</v>
      </c>
      <c r="F35" s="14">
        <v>2</v>
      </c>
      <c r="G35" s="5">
        <v>2</v>
      </c>
      <c r="H35" s="5">
        <v>2</v>
      </c>
      <c r="I35" s="18">
        <v>2</v>
      </c>
      <c r="J35" s="14">
        <v>2</v>
      </c>
      <c r="K35" s="5">
        <v>2</v>
      </c>
      <c r="L35" s="5">
        <v>2</v>
      </c>
      <c r="M35" s="18">
        <v>2</v>
      </c>
      <c r="N35" s="5">
        <v>2</v>
      </c>
      <c r="O35" s="5">
        <v>2</v>
      </c>
      <c r="P35" s="5">
        <v>2</v>
      </c>
      <c r="Q35" s="6">
        <v>2</v>
      </c>
      <c r="R35" s="4">
        <v>2</v>
      </c>
      <c r="S35" s="5">
        <v>2</v>
      </c>
      <c r="T35" s="5">
        <v>2</v>
      </c>
      <c r="U35" s="5">
        <v>2</v>
      </c>
      <c r="V35" s="14">
        <v>2</v>
      </c>
      <c r="W35" s="5">
        <v>2</v>
      </c>
      <c r="X35" s="5">
        <v>2</v>
      </c>
      <c r="Y35" s="18">
        <v>2</v>
      </c>
      <c r="Z35" s="14">
        <v>2</v>
      </c>
      <c r="AA35" s="5">
        <v>2</v>
      </c>
      <c r="AB35" s="5">
        <v>2</v>
      </c>
      <c r="AC35" s="18">
        <v>2</v>
      </c>
      <c r="AD35" s="14">
        <v>2</v>
      </c>
      <c r="AE35" s="5">
        <v>2</v>
      </c>
      <c r="AF35" s="5">
        <v>2</v>
      </c>
      <c r="AG35" s="6">
        <v>2</v>
      </c>
      <c r="AH35" s="4">
        <v>2</v>
      </c>
      <c r="AI35" s="5">
        <v>2</v>
      </c>
      <c r="AJ35" s="5">
        <v>2</v>
      </c>
      <c r="AK35" s="5">
        <v>2</v>
      </c>
      <c r="AL35" s="14">
        <v>2</v>
      </c>
      <c r="AM35" s="5">
        <v>2</v>
      </c>
      <c r="AN35" s="5">
        <v>2</v>
      </c>
      <c r="AO35" s="18">
        <v>2</v>
      </c>
      <c r="AP35" s="14">
        <v>2</v>
      </c>
      <c r="AQ35" s="5">
        <v>2</v>
      </c>
      <c r="AR35" s="5">
        <v>2</v>
      </c>
      <c r="AS35" s="18">
        <v>2</v>
      </c>
      <c r="AT35" s="14">
        <v>2</v>
      </c>
      <c r="AU35" s="5">
        <v>2</v>
      </c>
      <c r="AV35" s="5">
        <v>2</v>
      </c>
      <c r="AW35" s="6">
        <v>2</v>
      </c>
      <c r="AX35" s="5">
        <v>2</v>
      </c>
      <c r="AY35" s="5">
        <v>2</v>
      </c>
      <c r="AZ35" s="5">
        <v>2</v>
      </c>
      <c r="BA35" s="5">
        <v>2</v>
      </c>
      <c r="BB35" s="14">
        <v>2</v>
      </c>
      <c r="BC35" s="5">
        <v>2</v>
      </c>
      <c r="BD35" s="5">
        <v>2</v>
      </c>
      <c r="BE35" s="18">
        <v>2</v>
      </c>
      <c r="BF35" s="14">
        <v>2</v>
      </c>
      <c r="BG35" s="5">
        <v>2</v>
      </c>
      <c r="BH35" s="5">
        <v>2</v>
      </c>
      <c r="BI35" s="18">
        <v>2</v>
      </c>
      <c r="BJ35" s="14">
        <v>2</v>
      </c>
      <c r="BK35" s="5">
        <v>2</v>
      </c>
      <c r="BL35" s="5">
        <v>2</v>
      </c>
      <c r="BM35" s="18">
        <v>2</v>
      </c>
    </row>
    <row r="36" spans="1:99" s="5" customFormat="1" x14ac:dyDescent="0.2">
      <c r="A36" s="4">
        <v>35</v>
      </c>
      <c r="B36" s="4">
        <v>2</v>
      </c>
      <c r="C36" s="5">
        <v>2</v>
      </c>
      <c r="D36" s="5">
        <v>2</v>
      </c>
      <c r="E36" s="5">
        <v>2</v>
      </c>
      <c r="F36" s="14">
        <v>2</v>
      </c>
      <c r="G36" s="5">
        <v>2</v>
      </c>
      <c r="H36" s="5">
        <v>2</v>
      </c>
      <c r="I36" s="18">
        <v>2</v>
      </c>
      <c r="J36" s="14">
        <v>2</v>
      </c>
      <c r="K36" s="5">
        <v>2</v>
      </c>
      <c r="L36" s="5">
        <v>2</v>
      </c>
      <c r="M36" s="18">
        <v>2</v>
      </c>
      <c r="N36" s="5">
        <v>2</v>
      </c>
      <c r="O36" s="5">
        <v>2</v>
      </c>
      <c r="P36" s="5">
        <v>2</v>
      </c>
      <c r="Q36" s="6">
        <v>2</v>
      </c>
      <c r="R36" s="4">
        <v>2</v>
      </c>
      <c r="S36" s="5">
        <v>2</v>
      </c>
      <c r="T36" s="5">
        <v>2</v>
      </c>
      <c r="U36" s="5">
        <v>2</v>
      </c>
      <c r="V36" s="14">
        <v>2</v>
      </c>
      <c r="W36" s="5">
        <v>2</v>
      </c>
      <c r="X36" s="5">
        <v>2</v>
      </c>
      <c r="Y36" s="18">
        <v>2</v>
      </c>
      <c r="Z36" s="14">
        <v>2</v>
      </c>
      <c r="AA36" s="5">
        <v>2</v>
      </c>
      <c r="AB36" s="5">
        <v>2</v>
      </c>
      <c r="AC36" s="18">
        <v>2</v>
      </c>
      <c r="AD36" s="14">
        <v>2</v>
      </c>
      <c r="AE36" s="5">
        <v>2</v>
      </c>
      <c r="AF36" s="5">
        <v>2</v>
      </c>
      <c r="AG36" s="6">
        <v>2</v>
      </c>
      <c r="AH36" s="4">
        <v>2</v>
      </c>
      <c r="AI36" s="5">
        <v>2</v>
      </c>
      <c r="AJ36" s="5">
        <v>2</v>
      </c>
      <c r="AK36" s="5">
        <v>2</v>
      </c>
      <c r="AL36" s="14">
        <v>2</v>
      </c>
      <c r="AM36" s="5">
        <v>2</v>
      </c>
      <c r="AN36" s="5">
        <v>2</v>
      </c>
      <c r="AO36" s="18">
        <v>2</v>
      </c>
      <c r="AP36" s="14">
        <v>2</v>
      </c>
      <c r="AQ36" s="5">
        <v>2</v>
      </c>
      <c r="AR36" s="5">
        <v>2</v>
      </c>
      <c r="AS36" s="18">
        <v>2</v>
      </c>
      <c r="AT36" s="14">
        <v>2</v>
      </c>
      <c r="AU36" s="5">
        <v>2</v>
      </c>
      <c r="AV36" s="5">
        <v>2</v>
      </c>
      <c r="AW36" s="6">
        <v>2</v>
      </c>
      <c r="AX36" s="5">
        <v>2</v>
      </c>
      <c r="AY36" s="5">
        <v>2</v>
      </c>
      <c r="AZ36" s="5">
        <v>2</v>
      </c>
      <c r="BA36" s="5">
        <v>2</v>
      </c>
      <c r="BB36" s="14">
        <v>2</v>
      </c>
      <c r="BC36" s="5">
        <v>2</v>
      </c>
      <c r="BD36" s="5">
        <v>2</v>
      </c>
      <c r="BE36" s="18">
        <v>2</v>
      </c>
      <c r="BF36" s="14">
        <v>2</v>
      </c>
      <c r="BG36" s="5">
        <v>2</v>
      </c>
      <c r="BH36" s="5">
        <v>2</v>
      </c>
      <c r="BI36" s="18">
        <v>2</v>
      </c>
      <c r="BJ36" s="14">
        <v>2</v>
      </c>
      <c r="BK36" s="5">
        <v>2</v>
      </c>
      <c r="BL36" s="5">
        <v>2</v>
      </c>
      <c r="BM36" s="18">
        <v>2</v>
      </c>
    </row>
    <row r="37" spans="1:99" s="5" customFormat="1" x14ac:dyDescent="0.2">
      <c r="A37" s="4">
        <v>36</v>
      </c>
      <c r="B37" s="4">
        <v>2</v>
      </c>
      <c r="C37" s="5">
        <v>2</v>
      </c>
      <c r="D37" s="5">
        <v>2</v>
      </c>
      <c r="E37" s="5">
        <v>2</v>
      </c>
      <c r="F37" s="14">
        <v>2</v>
      </c>
      <c r="G37" s="5">
        <v>2</v>
      </c>
      <c r="H37" s="5">
        <v>2</v>
      </c>
      <c r="I37" s="18">
        <v>2</v>
      </c>
      <c r="J37" s="14">
        <v>2</v>
      </c>
      <c r="K37" s="5">
        <v>2</v>
      </c>
      <c r="L37" s="5">
        <v>2</v>
      </c>
      <c r="M37" s="18">
        <v>2</v>
      </c>
      <c r="N37" s="5">
        <v>2</v>
      </c>
      <c r="O37" s="5">
        <v>2</v>
      </c>
      <c r="P37" s="5">
        <v>2</v>
      </c>
      <c r="Q37" s="6">
        <v>2</v>
      </c>
      <c r="R37" s="4">
        <v>2</v>
      </c>
      <c r="S37" s="5">
        <v>2</v>
      </c>
      <c r="T37" s="5">
        <v>2</v>
      </c>
      <c r="U37" s="5">
        <v>2</v>
      </c>
      <c r="V37" s="14">
        <v>2</v>
      </c>
      <c r="W37" s="5">
        <v>2</v>
      </c>
      <c r="X37" s="5">
        <v>2</v>
      </c>
      <c r="Y37" s="18">
        <v>2</v>
      </c>
      <c r="Z37" s="14">
        <v>2</v>
      </c>
      <c r="AA37" s="5">
        <v>2</v>
      </c>
      <c r="AB37" s="5">
        <v>2</v>
      </c>
      <c r="AC37" s="18">
        <v>2</v>
      </c>
      <c r="AD37" s="14">
        <v>2</v>
      </c>
      <c r="AE37" s="5">
        <v>2</v>
      </c>
      <c r="AF37" s="5">
        <v>2</v>
      </c>
      <c r="AG37" s="6">
        <v>2</v>
      </c>
      <c r="AH37" s="4">
        <v>2</v>
      </c>
      <c r="AI37" s="5">
        <v>2</v>
      </c>
      <c r="AJ37" s="5">
        <v>2</v>
      </c>
      <c r="AK37" s="5">
        <v>2</v>
      </c>
      <c r="AL37" s="14">
        <v>2</v>
      </c>
      <c r="AM37" s="5">
        <v>2</v>
      </c>
      <c r="AN37" s="5">
        <v>2</v>
      </c>
      <c r="AO37" s="18">
        <v>2</v>
      </c>
      <c r="AP37" s="14">
        <v>2</v>
      </c>
      <c r="AQ37" s="5">
        <v>2</v>
      </c>
      <c r="AR37" s="5">
        <v>2</v>
      </c>
      <c r="AS37" s="18">
        <v>2</v>
      </c>
      <c r="AT37" s="14">
        <v>2</v>
      </c>
      <c r="AU37" s="5">
        <v>2</v>
      </c>
      <c r="AV37" s="5">
        <v>2</v>
      </c>
      <c r="AW37" s="6">
        <v>2</v>
      </c>
      <c r="AX37" s="5">
        <v>2</v>
      </c>
      <c r="AY37" s="5">
        <v>2</v>
      </c>
      <c r="AZ37" s="5">
        <v>2</v>
      </c>
      <c r="BA37" s="5">
        <v>2</v>
      </c>
      <c r="BB37" s="14">
        <v>2</v>
      </c>
      <c r="BC37" s="5">
        <v>2</v>
      </c>
      <c r="BD37" s="5">
        <v>2</v>
      </c>
      <c r="BE37" s="18">
        <v>2</v>
      </c>
      <c r="BF37" s="14">
        <v>2</v>
      </c>
      <c r="BG37" s="5">
        <v>2</v>
      </c>
      <c r="BH37" s="5">
        <v>2</v>
      </c>
      <c r="BI37" s="18">
        <v>2</v>
      </c>
      <c r="BJ37" s="14">
        <v>2</v>
      </c>
      <c r="BK37" s="5">
        <v>2</v>
      </c>
      <c r="BL37" s="5">
        <v>2</v>
      </c>
      <c r="BM37" s="18">
        <v>2</v>
      </c>
    </row>
    <row r="38" spans="1:99" s="26" customFormat="1" x14ac:dyDescent="0.2">
      <c r="A38" s="27">
        <v>37</v>
      </c>
      <c r="B38" s="29">
        <v>2</v>
      </c>
      <c r="C38" s="26">
        <v>2</v>
      </c>
      <c r="D38" s="26">
        <v>2</v>
      </c>
      <c r="E38" s="26">
        <v>2</v>
      </c>
      <c r="F38" s="27">
        <v>2</v>
      </c>
      <c r="G38" s="26">
        <v>2</v>
      </c>
      <c r="H38" s="26">
        <v>2</v>
      </c>
      <c r="I38" s="28">
        <v>2</v>
      </c>
      <c r="J38" s="27">
        <v>2</v>
      </c>
      <c r="K38" s="26">
        <v>2</v>
      </c>
      <c r="L38" s="26">
        <v>2</v>
      </c>
      <c r="M38" s="28">
        <v>2</v>
      </c>
      <c r="N38" s="26">
        <v>2</v>
      </c>
      <c r="O38" s="26">
        <v>2</v>
      </c>
      <c r="P38" s="26">
        <v>2</v>
      </c>
      <c r="Q38" s="30">
        <v>2</v>
      </c>
      <c r="R38" s="29">
        <v>2</v>
      </c>
      <c r="S38" s="26">
        <v>2</v>
      </c>
      <c r="T38" s="26">
        <v>2</v>
      </c>
      <c r="U38" s="26">
        <v>2</v>
      </c>
      <c r="V38" s="27">
        <v>2</v>
      </c>
      <c r="W38" s="26">
        <v>2</v>
      </c>
      <c r="X38" s="26">
        <v>2</v>
      </c>
      <c r="Y38" s="28">
        <v>2</v>
      </c>
      <c r="Z38" s="27">
        <v>2</v>
      </c>
      <c r="AA38" s="26">
        <v>2</v>
      </c>
      <c r="AB38" s="26">
        <v>2</v>
      </c>
      <c r="AC38" s="28">
        <v>2</v>
      </c>
      <c r="AD38" s="27">
        <v>2</v>
      </c>
      <c r="AE38" s="26">
        <v>2</v>
      </c>
      <c r="AF38" s="26">
        <v>2</v>
      </c>
      <c r="AG38" s="30">
        <v>2</v>
      </c>
      <c r="AH38" s="29">
        <v>2</v>
      </c>
      <c r="AI38" s="26">
        <v>2</v>
      </c>
      <c r="AJ38" s="26">
        <v>2</v>
      </c>
      <c r="AK38" s="26">
        <v>2</v>
      </c>
      <c r="AL38" s="27">
        <v>2</v>
      </c>
      <c r="AM38" s="26">
        <v>2</v>
      </c>
      <c r="AN38" s="26">
        <v>2</v>
      </c>
      <c r="AO38" s="28">
        <v>2</v>
      </c>
      <c r="AP38" s="27">
        <v>2</v>
      </c>
      <c r="AQ38" s="26">
        <v>2</v>
      </c>
      <c r="AR38" s="26">
        <v>2</v>
      </c>
      <c r="AS38" s="28">
        <v>2</v>
      </c>
      <c r="AT38" s="27">
        <v>2</v>
      </c>
      <c r="AU38" s="26">
        <v>2</v>
      </c>
      <c r="AV38" s="26">
        <v>2</v>
      </c>
      <c r="AW38" s="30">
        <v>2</v>
      </c>
      <c r="AX38" s="26">
        <v>2</v>
      </c>
      <c r="AY38" s="26">
        <v>2</v>
      </c>
      <c r="AZ38" s="26">
        <v>2</v>
      </c>
      <c r="BA38" s="26">
        <v>2</v>
      </c>
      <c r="BB38" s="27">
        <v>2</v>
      </c>
      <c r="BC38" s="26">
        <v>2</v>
      </c>
      <c r="BD38" s="26">
        <v>2</v>
      </c>
      <c r="BE38" s="28">
        <v>2</v>
      </c>
      <c r="BF38" s="27">
        <v>2</v>
      </c>
      <c r="BG38" s="26">
        <v>2</v>
      </c>
      <c r="BH38" s="26">
        <v>2</v>
      </c>
      <c r="BI38" s="28">
        <v>2</v>
      </c>
      <c r="BJ38" s="27">
        <v>2</v>
      </c>
      <c r="BK38" s="26">
        <v>2</v>
      </c>
      <c r="BL38" s="26">
        <v>2</v>
      </c>
      <c r="BM38" s="28">
        <v>2</v>
      </c>
      <c r="BN38" s="26" t="s">
        <v>24</v>
      </c>
      <c r="BP38" s="5" t="s">
        <v>7</v>
      </c>
      <c r="BQ38" s="5" t="s">
        <v>13</v>
      </c>
      <c r="BR38" s="5" t="s">
        <v>13</v>
      </c>
      <c r="BS38" s="5" t="s">
        <v>13</v>
      </c>
      <c r="BT38" s="5" t="s">
        <v>13</v>
      </c>
      <c r="BU38" s="5" t="s">
        <v>13</v>
      </c>
      <c r="BV38" s="5" t="s">
        <v>16</v>
      </c>
      <c r="BW38" s="5" t="s">
        <v>18</v>
      </c>
      <c r="BX38" s="5" t="s">
        <v>18</v>
      </c>
      <c r="BY38" s="5"/>
      <c r="BZ38" t="str">
        <f>_xlfn.CONCAT("const uint8_t ",BP38,"_",$BN$38,"[8]={",BQ38,",",BR38,",",BS38,",",BT38,",",BU38,",",BV38,",",BW38,",",BX38,"};")</f>
        <v>const uint8_t D2_P6[8]={0x00,0x00,0x00,0x00,0x00,0x03,0xFF,0xFF};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31"/>
      <c r="CO38" s="31"/>
      <c r="CP38" s="31"/>
      <c r="CQ38" s="31"/>
      <c r="CR38" s="31"/>
      <c r="CS38" s="31"/>
      <c r="CT38" s="31"/>
      <c r="CU38" s="31"/>
    </row>
    <row r="39" spans="1:99" s="5" customFormat="1" x14ac:dyDescent="0.2">
      <c r="A39" s="14">
        <v>38</v>
      </c>
      <c r="B39" s="4">
        <v>2</v>
      </c>
      <c r="C39" s="5">
        <v>2</v>
      </c>
      <c r="D39" s="5">
        <v>2</v>
      </c>
      <c r="E39" s="5">
        <v>2</v>
      </c>
      <c r="F39" s="14">
        <v>2</v>
      </c>
      <c r="G39" s="5">
        <v>2</v>
      </c>
      <c r="H39" s="5">
        <v>2</v>
      </c>
      <c r="I39" s="18">
        <v>2</v>
      </c>
      <c r="J39" s="14">
        <v>2</v>
      </c>
      <c r="K39" s="5">
        <v>2</v>
      </c>
      <c r="L39" s="5">
        <v>2</v>
      </c>
      <c r="M39" s="18">
        <v>2</v>
      </c>
      <c r="N39" s="5">
        <v>2</v>
      </c>
      <c r="O39" s="5">
        <v>2</v>
      </c>
      <c r="P39" s="5">
        <v>2</v>
      </c>
      <c r="Q39" s="6">
        <v>2</v>
      </c>
      <c r="R39" s="4">
        <v>2</v>
      </c>
      <c r="S39" s="5">
        <v>2</v>
      </c>
      <c r="T39" s="5">
        <v>2</v>
      </c>
      <c r="U39" s="5">
        <v>2</v>
      </c>
      <c r="V39" s="14">
        <v>2</v>
      </c>
      <c r="W39" s="5">
        <v>2</v>
      </c>
      <c r="X39" s="5">
        <v>2</v>
      </c>
      <c r="Y39" s="18">
        <v>2</v>
      </c>
      <c r="Z39" s="14">
        <v>2</v>
      </c>
      <c r="AA39" s="5">
        <v>2</v>
      </c>
      <c r="AB39" s="5">
        <v>2</v>
      </c>
      <c r="AC39" s="18">
        <v>2</v>
      </c>
      <c r="AD39" s="14">
        <v>2</v>
      </c>
      <c r="AE39" s="5">
        <v>2</v>
      </c>
      <c r="AF39" s="5">
        <v>2</v>
      </c>
      <c r="AG39" s="6">
        <v>2</v>
      </c>
      <c r="AH39" s="4">
        <v>2</v>
      </c>
      <c r="AI39" s="5">
        <v>2</v>
      </c>
      <c r="AJ39" s="5">
        <v>2</v>
      </c>
      <c r="AK39" s="5">
        <v>2</v>
      </c>
      <c r="AL39" s="14">
        <v>2</v>
      </c>
      <c r="AM39" s="5">
        <v>2</v>
      </c>
      <c r="AN39" s="5">
        <v>2</v>
      </c>
      <c r="AO39" s="18">
        <v>2</v>
      </c>
      <c r="AP39" s="14">
        <v>2</v>
      </c>
      <c r="AQ39" s="5">
        <v>2</v>
      </c>
      <c r="AR39" s="5">
        <v>2</v>
      </c>
      <c r="AS39" s="18">
        <v>2</v>
      </c>
      <c r="AT39" s="14">
        <v>2</v>
      </c>
      <c r="AU39" s="5">
        <v>2</v>
      </c>
      <c r="AV39" s="5">
        <v>2</v>
      </c>
      <c r="AW39" s="6">
        <v>2</v>
      </c>
      <c r="AX39" s="5">
        <v>2</v>
      </c>
      <c r="AY39" s="5">
        <v>2</v>
      </c>
      <c r="AZ39" s="5">
        <v>2</v>
      </c>
      <c r="BA39" s="5">
        <v>2</v>
      </c>
      <c r="BB39" s="14">
        <v>2</v>
      </c>
      <c r="BC39" s="5">
        <v>2</v>
      </c>
      <c r="BD39" s="5">
        <v>2</v>
      </c>
      <c r="BE39" s="18">
        <v>2</v>
      </c>
      <c r="BF39" s="14">
        <v>2</v>
      </c>
      <c r="BG39" s="5">
        <v>2</v>
      </c>
      <c r="BH39" s="5">
        <v>2</v>
      </c>
      <c r="BI39" s="18">
        <v>2</v>
      </c>
      <c r="BJ39" s="14">
        <v>2</v>
      </c>
      <c r="BK39" s="5">
        <v>2</v>
      </c>
      <c r="BL39" s="5">
        <v>2</v>
      </c>
      <c r="BM39" s="18">
        <v>2</v>
      </c>
      <c r="BP39" s="5" t="s">
        <v>8</v>
      </c>
      <c r="BQ39" s="5" t="s">
        <v>13</v>
      </c>
      <c r="BR39" s="5" t="s">
        <v>13</v>
      </c>
      <c r="BS39" s="5" t="s">
        <v>13</v>
      </c>
      <c r="BT39" s="5" t="s">
        <v>13</v>
      </c>
      <c r="BU39" s="5" t="s">
        <v>13</v>
      </c>
      <c r="BV39" s="5" t="s">
        <v>16</v>
      </c>
      <c r="BW39" s="5" t="s">
        <v>18</v>
      </c>
      <c r="BX39" s="5" t="s">
        <v>18</v>
      </c>
      <c r="BZ39" t="str">
        <f t="shared" ref="BZ39:BZ45" si="4">_xlfn.CONCAT("const uint8_t ",BP39,"_",$BN$38,"[8]={",BQ39,",",BR39,",",BS39,",",BT39,",",BU39,",",BV39,",",BW39,",",BX39,"};")</f>
        <v>const uint8_t C2_P6[8]={0x00,0x00,0x00,0x00,0x00,0x03,0xFF,0xFF};</v>
      </c>
    </row>
    <row r="40" spans="1:99" s="5" customFormat="1" x14ac:dyDescent="0.2">
      <c r="A40" s="14">
        <v>39</v>
      </c>
      <c r="B40" s="4">
        <v>2</v>
      </c>
      <c r="C40" s="5">
        <v>2</v>
      </c>
      <c r="D40" s="5">
        <v>2</v>
      </c>
      <c r="E40" s="5">
        <v>2</v>
      </c>
      <c r="F40" s="14">
        <v>2</v>
      </c>
      <c r="G40" s="5">
        <v>2</v>
      </c>
      <c r="H40" s="5">
        <v>2</v>
      </c>
      <c r="I40" s="18">
        <v>2</v>
      </c>
      <c r="J40" s="14">
        <v>2</v>
      </c>
      <c r="K40" s="5">
        <v>2</v>
      </c>
      <c r="L40" s="5">
        <v>2</v>
      </c>
      <c r="M40" s="18">
        <v>2</v>
      </c>
      <c r="N40" s="5">
        <v>2</v>
      </c>
      <c r="O40" s="5">
        <v>2</v>
      </c>
      <c r="P40" s="5">
        <v>2</v>
      </c>
      <c r="Q40" s="6">
        <v>2</v>
      </c>
      <c r="R40" s="4">
        <v>2</v>
      </c>
      <c r="S40" s="5">
        <v>2</v>
      </c>
      <c r="T40" s="5">
        <v>2</v>
      </c>
      <c r="U40" s="5">
        <v>2</v>
      </c>
      <c r="V40" s="14">
        <v>2</v>
      </c>
      <c r="W40" s="5">
        <v>2</v>
      </c>
      <c r="X40" s="5">
        <v>2</v>
      </c>
      <c r="Y40" s="18">
        <v>2</v>
      </c>
      <c r="Z40" s="14">
        <v>2</v>
      </c>
      <c r="AA40" s="5">
        <v>2</v>
      </c>
      <c r="AB40" s="5">
        <v>2</v>
      </c>
      <c r="AC40" s="18">
        <v>2</v>
      </c>
      <c r="AD40" s="14">
        <v>2</v>
      </c>
      <c r="AE40" s="5">
        <v>2</v>
      </c>
      <c r="AF40" s="5">
        <v>2</v>
      </c>
      <c r="AG40" s="6">
        <v>2</v>
      </c>
      <c r="AH40" s="4">
        <v>2</v>
      </c>
      <c r="AI40" s="5">
        <v>2</v>
      </c>
      <c r="AJ40" s="5">
        <v>2</v>
      </c>
      <c r="AK40" s="5">
        <v>2</v>
      </c>
      <c r="AL40" s="14">
        <v>2</v>
      </c>
      <c r="AM40" s="5">
        <v>2</v>
      </c>
      <c r="AN40" s="5">
        <v>2</v>
      </c>
      <c r="AO40" s="18">
        <v>2</v>
      </c>
      <c r="AP40" s="14">
        <v>2</v>
      </c>
      <c r="AQ40" s="5">
        <v>2</v>
      </c>
      <c r="AR40" s="5">
        <v>2</v>
      </c>
      <c r="AS40" s="18">
        <v>2</v>
      </c>
      <c r="AT40" s="14">
        <v>2</v>
      </c>
      <c r="AU40" s="5">
        <v>2</v>
      </c>
      <c r="AV40" s="5">
        <v>2</v>
      </c>
      <c r="AW40" s="6">
        <v>2</v>
      </c>
      <c r="AX40" s="5">
        <v>2</v>
      </c>
      <c r="AY40" s="5">
        <v>2</v>
      </c>
      <c r="AZ40" s="5">
        <v>2</v>
      </c>
      <c r="BA40" s="5">
        <v>2</v>
      </c>
      <c r="BB40" s="14">
        <v>2</v>
      </c>
      <c r="BC40" s="5">
        <v>2</v>
      </c>
      <c r="BD40" s="5">
        <v>2</v>
      </c>
      <c r="BE40" s="18">
        <v>2</v>
      </c>
      <c r="BF40" s="14">
        <v>2</v>
      </c>
      <c r="BG40" s="5">
        <v>2</v>
      </c>
      <c r="BH40" s="5">
        <v>2</v>
      </c>
      <c r="BI40" s="18">
        <v>2</v>
      </c>
      <c r="BJ40" s="14">
        <v>2</v>
      </c>
      <c r="BK40" s="5">
        <v>2</v>
      </c>
      <c r="BL40" s="5">
        <v>2</v>
      </c>
      <c r="BM40" s="18">
        <v>2</v>
      </c>
      <c r="BP40" s="5" t="s">
        <v>6</v>
      </c>
      <c r="BQ40" s="5" t="s">
        <v>13</v>
      </c>
      <c r="BR40" s="5" t="s">
        <v>13</v>
      </c>
      <c r="BS40" s="5" t="s">
        <v>13</v>
      </c>
      <c r="BT40" s="5" t="s">
        <v>13</v>
      </c>
      <c r="BU40" s="5" t="s">
        <v>13</v>
      </c>
      <c r="BV40" s="5" t="s">
        <v>17</v>
      </c>
      <c r="BW40" s="5" t="s">
        <v>18</v>
      </c>
      <c r="BX40" s="5" t="s">
        <v>18</v>
      </c>
      <c r="BZ40" t="str">
        <f t="shared" si="4"/>
        <v>const uint8_t B2_P6[8]={0x00,0x00,0x00,0x00,0x00,0x17,0xFF,0xFF};</v>
      </c>
    </row>
    <row r="41" spans="1:99" s="11" customFormat="1" x14ac:dyDescent="0.2">
      <c r="A41" s="15">
        <v>40</v>
      </c>
      <c r="B41" s="10">
        <v>2</v>
      </c>
      <c r="C41" s="11">
        <v>2</v>
      </c>
      <c r="D41" s="11">
        <v>2</v>
      </c>
      <c r="E41" s="11">
        <v>2</v>
      </c>
      <c r="F41" s="15">
        <v>2</v>
      </c>
      <c r="G41" s="11">
        <v>2</v>
      </c>
      <c r="H41" s="11">
        <v>2</v>
      </c>
      <c r="I41" s="19">
        <v>2</v>
      </c>
      <c r="J41" s="15">
        <v>2</v>
      </c>
      <c r="K41" s="11">
        <v>2</v>
      </c>
      <c r="L41" s="11">
        <v>2</v>
      </c>
      <c r="M41" s="19">
        <v>2</v>
      </c>
      <c r="N41" s="11">
        <v>2</v>
      </c>
      <c r="O41" s="11">
        <v>2</v>
      </c>
      <c r="P41" s="11">
        <v>2</v>
      </c>
      <c r="Q41" s="12">
        <v>2</v>
      </c>
      <c r="R41" s="10">
        <v>2</v>
      </c>
      <c r="S41" s="11">
        <v>2</v>
      </c>
      <c r="T41" s="11">
        <v>2</v>
      </c>
      <c r="U41" s="11">
        <v>2</v>
      </c>
      <c r="V41" s="15">
        <v>2</v>
      </c>
      <c r="W41" s="11">
        <v>2</v>
      </c>
      <c r="X41" s="11">
        <v>2</v>
      </c>
      <c r="Y41" s="19">
        <v>2</v>
      </c>
      <c r="Z41" s="15">
        <v>2</v>
      </c>
      <c r="AA41" s="11">
        <v>2</v>
      </c>
      <c r="AB41" s="11">
        <v>2</v>
      </c>
      <c r="AC41" s="19">
        <v>2</v>
      </c>
      <c r="AD41" s="15">
        <v>2</v>
      </c>
      <c r="AE41" s="11">
        <v>2</v>
      </c>
      <c r="AF41" s="11">
        <v>2</v>
      </c>
      <c r="AG41" s="12">
        <v>2</v>
      </c>
      <c r="AH41" s="10">
        <v>2</v>
      </c>
      <c r="AI41" s="11">
        <v>2</v>
      </c>
      <c r="AJ41" s="11">
        <v>2</v>
      </c>
      <c r="AK41" s="11">
        <v>2</v>
      </c>
      <c r="AL41" s="15">
        <v>2</v>
      </c>
      <c r="AM41" s="11">
        <v>2</v>
      </c>
      <c r="AN41" s="11">
        <v>2</v>
      </c>
      <c r="AO41" s="19">
        <v>2</v>
      </c>
      <c r="AP41" s="15">
        <v>2</v>
      </c>
      <c r="AQ41" s="11">
        <v>2</v>
      </c>
      <c r="AR41" s="11">
        <v>2</v>
      </c>
      <c r="AS41" s="19">
        <v>2</v>
      </c>
      <c r="AT41" s="15">
        <v>2</v>
      </c>
      <c r="AU41" s="11">
        <v>2</v>
      </c>
      <c r="AV41" s="11">
        <v>2</v>
      </c>
      <c r="AW41" s="12">
        <v>2</v>
      </c>
      <c r="AX41" s="11">
        <v>2</v>
      </c>
      <c r="AY41" s="11">
        <v>2</v>
      </c>
      <c r="AZ41" s="11">
        <v>2</v>
      </c>
      <c r="BA41" s="11">
        <v>2</v>
      </c>
      <c r="BB41" s="15">
        <v>2</v>
      </c>
      <c r="BC41" s="11">
        <v>2</v>
      </c>
      <c r="BD41" s="11">
        <v>2</v>
      </c>
      <c r="BE41" s="19">
        <v>2</v>
      </c>
      <c r="BF41" s="15">
        <v>2</v>
      </c>
      <c r="BG41" s="11">
        <v>2</v>
      </c>
      <c r="BH41" s="11">
        <v>2</v>
      </c>
      <c r="BI41" s="19">
        <v>2</v>
      </c>
      <c r="BJ41" s="15">
        <v>2</v>
      </c>
      <c r="BK41" s="11">
        <v>2</v>
      </c>
      <c r="BL41" s="11">
        <v>2</v>
      </c>
      <c r="BM41" s="19">
        <v>2</v>
      </c>
      <c r="BP41" s="5" t="s">
        <v>9</v>
      </c>
      <c r="BQ41" s="5" t="s">
        <v>13</v>
      </c>
      <c r="BR41" s="5" t="s">
        <v>13</v>
      </c>
      <c r="BS41" s="5" t="s">
        <v>13</v>
      </c>
      <c r="BT41" s="5" t="s">
        <v>13</v>
      </c>
      <c r="BU41" s="5" t="s">
        <v>13</v>
      </c>
      <c r="BV41" s="5" t="s">
        <v>17</v>
      </c>
      <c r="BW41" s="5" t="s">
        <v>18</v>
      </c>
      <c r="BX41" s="5" t="s">
        <v>18</v>
      </c>
      <c r="BY41" s="5"/>
      <c r="BZ41" t="str">
        <f t="shared" si="4"/>
        <v>const uint8_t A2_P6[8]={0x00,0x00,0x00,0x00,0x00,0x17,0xFF,0xFF};</v>
      </c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</row>
    <row r="42" spans="1:99" s="26" customFormat="1" x14ac:dyDescent="0.2">
      <c r="A42" s="27">
        <v>41</v>
      </c>
      <c r="B42" s="29">
        <v>2</v>
      </c>
      <c r="C42" s="26">
        <v>2</v>
      </c>
      <c r="D42" s="26">
        <v>2</v>
      </c>
      <c r="E42" s="26">
        <v>2</v>
      </c>
      <c r="F42" s="27">
        <v>2</v>
      </c>
      <c r="G42" s="26">
        <v>2</v>
      </c>
      <c r="H42" s="26">
        <v>2</v>
      </c>
      <c r="I42" s="28">
        <v>2</v>
      </c>
      <c r="J42" s="27">
        <v>2</v>
      </c>
      <c r="K42" s="26">
        <v>2</v>
      </c>
      <c r="L42" s="26">
        <v>2</v>
      </c>
      <c r="M42" s="28">
        <v>2</v>
      </c>
      <c r="N42" s="26">
        <v>2</v>
      </c>
      <c r="O42" s="26">
        <v>2</v>
      </c>
      <c r="P42" s="26">
        <v>2</v>
      </c>
      <c r="Q42" s="30">
        <v>2</v>
      </c>
      <c r="R42" s="29">
        <v>2</v>
      </c>
      <c r="S42" s="26">
        <v>2</v>
      </c>
      <c r="T42" s="26">
        <v>2</v>
      </c>
      <c r="U42" s="26">
        <v>2</v>
      </c>
      <c r="V42" s="27">
        <v>2</v>
      </c>
      <c r="W42" s="26">
        <v>2</v>
      </c>
      <c r="X42" s="26">
        <v>2</v>
      </c>
      <c r="Y42" s="28">
        <v>2</v>
      </c>
      <c r="Z42" s="27">
        <v>2</v>
      </c>
      <c r="AA42" s="26">
        <v>2</v>
      </c>
      <c r="AB42" s="26">
        <v>2</v>
      </c>
      <c r="AC42" s="28">
        <v>2</v>
      </c>
      <c r="AD42" s="27">
        <v>2</v>
      </c>
      <c r="AE42" s="26">
        <v>2</v>
      </c>
      <c r="AF42" s="26">
        <v>2</v>
      </c>
      <c r="AG42" s="30">
        <v>2</v>
      </c>
      <c r="AH42" s="29">
        <v>2</v>
      </c>
      <c r="AI42" s="26">
        <v>2</v>
      </c>
      <c r="AJ42" s="26">
        <v>2</v>
      </c>
      <c r="AK42" s="26">
        <v>2</v>
      </c>
      <c r="AL42" s="27">
        <v>2</v>
      </c>
      <c r="AM42" s="26">
        <v>2</v>
      </c>
      <c r="AN42" s="26">
        <v>2</v>
      </c>
      <c r="AO42" s="28">
        <v>2</v>
      </c>
      <c r="AP42" s="27">
        <v>2</v>
      </c>
      <c r="AQ42" s="26">
        <v>2</v>
      </c>
      <c r="AR42" s="26">
        <v>2</v>
      </c>
      <c r="AS42" s="28">
        <v>2</v>
      </c>
      <c r="AT42" s="27">
        <v>2</v>
      </c>
      <c r="AU42" s="26">
        <v>2</v>
      </c>
      <c r="AV42" s="26">
        <v>2</v>
      </c>
      <c r="AW42" s="30">
        <v>2</v>
      </c>
      <c r="AX42" s="26">
        <v>2</v>
      </c>
      <c r="AY42" s="26">
        <v>2</v>
      </c>
      <c r="AZ42" s="26">
        <v>2</v>
      </c>
      <c r="BA42" s="26">
        <v>2</v>
      </c>
      <c r="BB42" s="27">
        <v>2</v>
      </c>
      <c r="BC42" s="26">
        <v>2</v>
      </c>
      <c r="BD42" s="26">
        <v>2</v>
      </c>
      <c r="BE42" s="28">
        <v>2</v>
      </c>
      <c r="BF42" s="27">
        <v>2</v>
      </c>
      <c r="BG42" s="26">
        <v>2</v>
      </c>
      <c r="BH42" s="26">
        <v>2</v>
      </c>
      <c r="BI42" s="28">
        <v>2</v>
      </c>
      <c r="BJ42" s="27">
        <v>2</v>
      </c>
      <c r="BK42" s="26">
        <v>2</v>
      </c>
      <c r="BL42" s="26">
        <v>2</v>
      </c>
      <c r="BM42" s="28">
        <v>2</v>
      </c>
      <c r="BP42" s="5" t="s">
        <v>10</v>
      </c>
      <c r="BQ42" s="5" t="s">
        <v>13</v>
      </c>
      <c r="BR42" s="5" t="s">
        <v>13</v>
      </c>
      <c r="BS42" s="5" t="s">
        <v>13</v>
      </c>
      <c r="BT42" s="5" t="s">
        <v>13</v>
      </c>
      <c r="BU42" s="5" t="s">
        <v>14</v>
      </c>
      <c r="BV42" s="5" t="s">
        <v>18</v>
      </c>
      <c r="BW42" s="5" t="s">
        <v>18</v>
      </c>
      <c r="BX42" s="5" t="s">
        <v>18</v>
      </c>
      <c r="BY42" s="5"/>
      <c r="BZ42" t="str">
        <f t="shared" si="4"/>
        <v>const uint8_t D1_P6[8]={0x00,0x00,0x00,0x00,0x30,0xFF,0xFF,0xFF};</v>
      </c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31"/>
      <c r="CO42" s="31"/>
      <c r="CP42" s="31"/>
      <c r="CQ42" s="31"/>
      <c r="CR42" s="31"/>
      <c r="CS42" s="31"/>
      <c r="CT42" s="31"/>
      <c r="CU42" s="31"/>
    </row>
    <row r="43" spans="1:99" s="5" customFormat="1" x14ac:dyDescent="0.2">
      <c r="A43" s="14">
        <v>42</v>
      </c>
      <c r="B43" s="4">
        <v>2</v>
      </c>
      <c r="C43" s="5">
        <v>2</v>
      </c>
      <c r="D43" s="5">
        <v>2</v>
      </c>
      <c r="E43" s="5">
        <v>2</v>
      </c>
      <c r="F43" s="14">
        <v>2</v>
      </c>
      <c r="G43" s="5">
        <v>2</v>
      </c>
      <c r="H43" s="5">
        <v>2</v>
      </c>
      <c r="I43" s="18">
        <v>2</v>
      </c>
      <c r="J43" s="14">
        <v>2</v>
      </c>
      <c r="K43" s="5">
        <v>2</v>
      </c>
      <c r="L43" s="5">
        <v>2</v>
      </c>
      <c r="M43" s="18">
        <v>2</v>
      </c>
      <c r="N43" s="5">
        <v>2</v>
      </c>
      <c r="O43" s="5">
        <v>2</v>
      </c>
      <c r="P43" s="5">
        <v>2</v>
      </c>
      <c r="Q43" s="6">
        <v>2</v>
      </c>
      <c r="R43" s="4">
        <v>2</v>
      </c>
      <c r="S43" s="5">
        <v>2</v>
      </c>
      <c r="T43" s="5">
        <v>2</v>
      </c>
      <c r="U43" s="5">
        <v>2</v>
      </c>
      <c r="V43" s="14">
        <v>2</v>
      </c>
      <c r="W43" s="5">
        <v>2</v>
      </c>
      <c r="X43" s="5">
        <v>2</v>
      </c>
      <c r="Y43" s="18">
        <v>2</v>
      </c>
      <c r="Z43" s="14">
        <v>2</v>
      </c>
      <c r="AA43" s="5">
        <v>2</v>
      </c>
      <c r="AB43" s="5">
        <v>2</v>
      </c>
      <c r="AC43" s="18">
        <v>2</v>
      </c>
      <c r="AD43" s="14">
        <v>2</v>
      </c>
      <c r="AE43" s="5">
        <v>2</v>
      </c>
      <c r="AF43" s="5">
        <v>2</v>
      </c>
      <c r="AG43" s="6">
        <v>2</v>
      </c>
      <c r="AH43" s="4">
        <v>2</v>
      </c>
      <c r="AI43" s="5">
        <v>2</v>
      </c>
      <c r="AJ43" s="5">
        <v>2</v>
      </c>
      <c r="AK43" s="5">
        <v>2</v>
      </c>
      <c r="AL43" s="14">
        <v>2</v>
      </c>
      <c r="AM43" s="5">
        <v>2</v>
      </c>
      <c r="AN43" s="5">
        <v>2</v>
      </c>
      <c r="AO43" s="18">
        <v>2</v>
      </c>
      <c r="AP43" s="14">
        <v>2</v>
      </c>
      <c r="AQ43" s="5">
        <v>2</v>
      </c>
      <c r="AR43" s="5">
        <v>2</v>
      </c>
      <c r="AS43" s="18">
        <v>2</v>
      </c>
      <c r="AT43" s="14">
        <v>2</v>
      </c>
      <c r="AU43" s="5">
        <v>2</v>
      </c>
      <c r="AV43" s="5">
        <v>2</v>
      </c>
      <c r="AW43" s="6">
        <v>2</v>
      </c>
      <c r="AX43" s="5">
        <v>2</v>
      </c>
      <c r="AY43" s="5">
        <v>2</v>
      </c>
      <c r="AZ43" s="5">
        <v>2</v>
      </c>
      <c r="BA43" s="5">
        <v>2</v>
      </c>
      <c r="BB43" s="14">
        <v>2</v>
      </c>
      <c r="BC43" s="5">
        <v>2</v>
      </c>
      <c r="BD43" s="5">
        <v>2</v>
      </c>
      <c r="BE43" s="18">
        <v>2</v>
      </c>
      <c r="BF43" s="14">
        <v>2</v>
      </c>
      <c r="BG43" s="5">
        <v>2</v>
      </c>
      <c r="BH43" s="5">
        <v>2</v>
      </c>
      <c r="BI43" s="18">
        <v>2</v>
      </c>
      <c r="BJ43" s="14">
        <v>2</v>
      </c>
      <c r="BK43" s="5">
        <v>2</v>
      </c>
      <c r="BL43" s="5">
        <v>2</v>
      </c>
      <c r="BM43" s="18">
        <v>2</v>
      </c>
      <c r="BP43" s="5" t="s">
        <v>11</v>
      </c>
      <c r="BQ43" s="5" t="s">
        <v>13</v>
      </c>
      <c r="BR43" s="5" t="s">
        <v>13</v>
      </c>
      <c r="BS43" s="5" t="s">
        <v>13</v>
      </c>
      <c r="BT43" s="5" t="s">
        <v>13</v>
      </c>
      <c r="BU43" s="5" t="s">
        <v>14</v>
      </c>
      <c r="BV43" s="5" t="s">
        <v>18</v>
      </c>
      <c r="BW43" s="5" t="s">
        <v>18</v>
      </c>
      <c r="BX43" s="5" t="s">
        <v>18</v>
      </c>
      <c r="BZ43" t="str">
        <f t="shared" si="4"/>
        <v>const uint8_t C1_P6[8]={0x00,0x00,0x00,0x00,0x30,0xFF,0xFF,0xFF};</v>
      </c>
    </row>
    <row r="44" spans="1:99" s="5" customFormat="1" x14ac:dyDescent="0.2">
      <c r="A44" s="14">
        <v>43</v>
      </c>
      <c r="B44" s="4">
        <v>2</v>
      </c>
      <c r="C44" s="5">
        <v>2</v>
      </c>
      <c r="D44" s="5">
        <v>2</v>
      </c>
      <c r="E44" s="5">
        <v>2</v>
      </c>
      <c r="F44" s="14">
        <v>2</v>
      </c>
      <c r="G44" s="5">
        <v>2</v>
      </c>
      <c r="H44" s="5">
        <v>2</v>
      </c>
      <c r="I44" s="18">
        <v>2</v>
      </c>
      <c r="J44" s="14">
        <v>2</v>
      </c>
      <c r="K44" s="5">
        <v>2</v>
      </c>
      <c r="L44" s="5">
        <v>2</v>
      </c>
      <c r="M44" s="18">
        <v>2</v>
      </c>
      <c r="N44" s="5">
        <v>2</v>
      </c>
      <c r="O44" s="5">
        <v>2</v>
      </c>
      <c r="P44" s="5">
        <v>2</v>
      </c>
      <c r="Q44" s="6">
        <v>2</v>
      </c>
      <c r="R44" s="4">
        <v>2</v>
      </c>
      <c r="S44" s="5">
        <v>2</v>
      </c>
      <c r="T44" s="5">
        <v>2</v>
      </c>
      <c r="U44" s="5">
        <v>2</v>
      </c>
      <c r="V44" s="14">
        <v>2</v>
      </c>
      <c r="W44" s="5">
        <v>2</v>
      </c>
      <c r="X44" s="5">
        <v>2</v>
      </c>
      <c r="Y44" s="18">
        <v>2</v>
      </c>
      <c r="Z44" s="14">
        <v>2</v>
      </c>
      <c r="AA44" s="5">
        <v>2</v>
      </c>
      <c r="AB44" s="5">
        <v>2</v>
      </c>
      <c r="AC44" s="18">
        <v>2</v>
      </c>
      <c r="AD44" s="14">
        <v>2</v>
      </c>
      <c r="AE44" s="5">
        <v>2</v>
      </c>
      <c r="AF44" s="5">
        <v>2</v>
      </c>
      <c r="AG44" s="6">
        <v>2</v>
      </c>
      <c r="AH44" s="4">
        <v>2</v>
      </c>
      <c r="AI44" s="5">
        <v>2</v>
      </c>
      <c r="AJ44" s="5">
        <v>2</v>
      </c>
      <c r="AK44" s="5">
        <v>2</v>
      </c>
      <c r="AL44" s="14">
        <v>2</v>
      </c>
      <c r="AM44" s="5">
        <v>2</v>
      </c>
      <c r="AN44" s="5">
        <v>2</v>
      </c>
      <c r="AO44" s="18">
        <v>2</v>
      </c>
      <c r="AP44" s="14">
        <v>2</v>
      </c>
      <c r="AQ44" s="5">
        <v>2</v>
      </c>
      <c r="AR44" s="5">
        <v>2</v>
      </c>
      <c r="AS44" s="18">
        <v>2</v>
      </c>
      <c r="AT44" s="14">
        <v>2</v>
      </c>
      <c r="AU44" s="5">
        <v>2</v>
      </c>
      <c r="AV44" s="5">
        <v>2</v>
      </c>
      <c r="AW44" s="6">
        <v>2</v>
      </c>
      <c r="AX44" s="5">
        <v>2</v>
      </c>
      <c r="AY44" s="5">
        <v>2</v>
      </c>
      <c r="AZ44" s="5">
        <v>2</v>
      </c>
      <c r="BA44" s="5">
        <v>2</v>
      </c>
      <c r="BB44" s="14">
        <v>2</v>
      </c>
      <c r="BC44" s="5">
        <v>2</v>
      </c>
      <c r="BD44" s="5">
        <v>2</v>
      </c>
      <c r="BE44" s="18">
        <v>2</v>
      </c>
      <c r="BF44" s="14">
        <v>2</v>
      </c>
      <c r="BG44" s="5">
        <v>2</v>
      </c>
      <c r="BH44" s="5">
        <v>2</v>
      </c>
      <c r="BI44" s="18">
        <v>2</v>
      </c>
      <c r="BJ44" s="14">
        <v>2</v>
      </c>
      <c r="BK44" s="5">
        <v>2</v>
      </c>
      <c r="BL44" s="5">
        <v>2</v>
      </c>
      <c r="BM44" s="18">
        <v>2</v>
      </c>
      <c r="BP44" s="5" t="s">
        <v>5</v>
      </c>
      <c r="BQ44" s="5" t="s">
        <v>13</v>
      </c>
      <c r="BR44" s="5" t="s">
        <v>13</v>
      </c>
      <c r="BS44" s="5" t="s">
        <v>13</v>
      </c>
      <c r="BT44" s="5" t="s">
        <v>13</v>
      </c>
      <c r="BU44" s="5" t="s">
        <v>15</v>
      </c>
      <c r="BV44" s="5" t="s">
        <v>18</v>
      </c>
      <c r="BW44" s="5" t="s">
        <v>18</v>
      </c>
      <c r="BX44" s="5" t="s">
        <v>18</v>
      </c>
      <c r="BZ44" t="str">
        <f t="shared" si="4"/>
        <v>const uint8_t B1_P6[8]={0x00,0x00,0x00,0x00,0x71,0xFF,0xFF,0xFF};</v>
      </c>
    </row>
    <row r="45" spans="1:99" s="11" customFormat="1" x14ac:dyDescent="0.2">
      <c r="A45" s="15">
        <v>44</v>
      </c>
      <c r="B45" s="10">
        <v>2</v>
      </c>
      <c r="C45" s="11">
        <v>2</v>
      </c>
      <c r="D45" s="11">
        <v>2</v>
      </c>
      <c r="E45" s="11">
        <v>2</v>
      </c>
      <c r="F45" s="15">
        <v>2</v>
      </c>
      <c r="G45" s="11">
        <v>2</v>
      </c>
      <c r="H45" s="11">
        <v>2</v>
      </c>
      <c r="I45" s="19">
        <v>2</v>
      </c>
      <c r="J45" s="15">
        <v>2</v>
      </c>
      <c r="K45" s="11">
        <v>2</v>
      </c>
      <c r="L45" s="11">
        <v>2</v>
      </c>
      <c r="M45" s="19">
        <v>2</v>
      </c>
      <c r="N45" s="11">
        <v>2</v>
      </c>
      <c r="O45" s="11">
        <v>2</v>
      </c>
      <c r="P45" s="11">
        <v>2</v>
      </c>
      <c r="Q45" s="12">
        <v>2</v>
      </c>
      <c r="R45" s="10">
        <v>2</v>
      </c>
      <c r="S45" s="11">
        <v>2</v>
      </c>
      <c r="T45" s="11">
        <v>2</v>
      </c>
      <c r="U45" s="11">
        <v>2</v>
      </c>
      <c r="V45" s="15">
        <v>2</v>
      </c>
      <c r="W45" s="11">
        <v>2</v>
      </c>
      <c r="X45" s="11">
        <v>2</v>
      </c>
      <c r="Y45" s="19">
        <v>2</v>
      </c>
      <c r="Z45" s="15">
        <v>2</v>
      </c>
      <c r="AA45" s="11">
        <v>2</v>
      </c>
      <c r="AB45" s="11">
        <v>2</v>
      </c>
      <c r="AC45" s="19">
        <v>2</v>
      </c>
      <c r="AD45" s="15">
        <v>2</v>
      </c>
      <c r="AE45" s="11">
        <v>2</v>
      </c>
      <c r="AF45" s="11">
        <v>2</v>
      </c>
      <c r="AG45" s="12">
        <v>2</v>
      </c>
      <c r="AH45" s="10">
        <v>2</v>
      </c>
      <c r="AI45" s="11">
        <v>2</v>
      </c>
      <c r="AJ45" s="11">
        <v>2</v>
      </c>
      <c r="AK45" s="11">
        <v>2</v>
      </c>
      <c r="AL45" s="15">
        <v>2</v>
      </c>
      <c r="AM45" s="11">
        <v>2</v>
      </c>
      <c r="AN45" s="11">
        <v>2</v>
      </c>
      <c r="AO45" s="19">
        <v>2</v>
      </c>
      <c r="AP45" s="15">
        <v>2</v>
      </c>
      <c r="AQ45" s="11">
        <v>2</v>
      </c>
      <c r="AR45" s="11">
        <v>2</v>
      </c>
      <c r="AS45" s="19">
        <v>2</v>
      </c>
      <c r="AT45" s="15">
        <v>2</v>
      </c>
      <c r="AU45" s="11">
        <v>2</v>
      </c>
      <c r="AV45" s="11">
        <v>2</v>
      </c>
      <c r="AW45" s="12">
        <v>2</v>
      </c>
      <c r="AX45" s="11">
        <v>2</v>
      </c>
      <c r="AY45" s="11">
        <v>2</v>
      </c>
      <c r="AZ45" s="11">
        <v>2</v>
      </c>
      <c r="BA45" s="11">
        <v>2</v>
      </c>
      <c r="BB45" s="15">
        <v>2</v>
      </c>
      <c r="BC45" s="11">
        <v>2</v>
      </c>
      <c r="BD45" s="11">
        <v>2</v>
      </c>
      <c r="BE45" s="19">
        <v>2</v>
      </c>
      <c r="BF45" s="15">
        <v>2</v>
      </c>
      <c r="BG45" s="11">
        <v>2</v>
      </c>
      <c r="BH45" s="11">
        <v>2</v>
      </c>
      <c r="BI45" s="19">
        <v>2</v>
      </c>
      <c r="BJ45" s="15">
        <v>2</v>
      </c>
      <c r="BK45" s="11">
        <v>2</v>
      </c>
      <c r="BL45" s="11">
        <v>2</v>
      </c>
      <c r="BM45" s="19">
        <v>2</v>
      </c>
      <c r="BP45" s="5" t="s">
        <v>12</v>
      </c>
      <c r="BQ45" s="5" t="s">
        <v>13</v>
      </c>
      <c r="BR45" s="5" t="s">
        <v>13</v>
      </c>
      <c r="BS45" s="5" t="s">
        <v>13</v>
      </c>
      <c r="BT45" s="5" t="s">
        <v>13</v>
      </c>
      <c r="BU45" s="5" t="s">
        <v>15</v>
      </c>
      <c r="BV45" s="5" t="s">
        <v>18</v>
      </c>
      <c r="BW45" s="5" t="s">
        <v>18</v>
      </c>
      <c r="BX45" s="5" t="s">
        <v>18</v>
      </c>
      <c r="BY45" s="5"/>
      <c r="BZ45" t="str">
        <f t="shared" si="4"/>
        <v>const uint8_t A1_P6[8]={0x00,0x00,0x00,0x00,0x71,0xFF,0xFF,0xFF};</v>
      </c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</row>
    <row r="46" spans="1:99" s="26" customFormat="1" x14ac:dyDescent="0.2">
      <c r="A46" s="27">
        <v>45</v>
      </c>
      <c r="B46" s="29">
        <v>2</v>
      </c>
      <c r="C46" s="26">
        <v>0</v>
      </c>
      <c r="D46" s="26">
        <v>0</v>
      </c>
      <c r="E46" s="26">
        <v>2</v>
      </c>
      <c r="F46" s="27">
        <v>2</v>
      </c>
      <c r="G46" s="26">
        <v>2</v>
      </c>
      <c r="H46" s="26">
        <v>2</v>
      </c>
      <c r="I46" s="28">
        <v>2</v>
      </c>
      <c r="J46" s="27">
        <v>2</v>
      </c>
      <c r="K46" s="26">
        <v>2</v>
      </c>
      <c r="L46" s="26">
        <v>0</v>
      </c>
      <c r="M46" s="28">
        <v>0</v>
      </c>
      <c r="N46" s="26">
        <v>0</v>
      </c>
      <c r="O46" s="26">
        <v>2</v>
      </c>
      <c r="P46" s="26">
        <v>2</v>
      </c>
      <c r="Q46" s="30">
        <v>2</v>
      </c>
      <c r="R46" s="29">
        <v>2</v>
      </c>
      <c r="S46" s="26">
        <v>2</v>
      </c>
      <c r="T46" s="26">
        <v>2</v>
      </c>
      <c r="U46" s="26">
        <v>2</v>
      </c>
      <c r="V46" s="27">
        <v>0</v>
      </c>
      <c r="W46" s="26">
        <v>0</v>
      </c>
      <c r="X46" s="26">
        <v>0</v>
      </c>
      <c r="Y46" s="28">
        <v>0</v>
      </c>
      <c r="Z46" s="27">
        <v>0</v>
      </c>
      <c r="AA46" s="26">
        <v>2</v>
      </c>
      <c r="AB46" s="26">
        <v>2</v>
      </c>
      <c r="AC46" s="28">
        <v>2</v>
      </c>
      <c r="AD46" s="27">
        <v>2</v>
      </c>
      <c r="AE46" s="26">
        <v>2</v>
      </c>
      <c r="AF46" s="26">
        <v>2</v>
      </c>
      <c r="AG46" s="30">
        <v>2</v>
      </c>
      <c r="AH46" s="29">
        <v>2</v>
      </c>
      <c r="AI46" s="26">
        <v>2</v>
      </c>
      <c r="AJ46" s="26">
        <v>2</v>
      </c>
      <c r="AK46" s="26">
        <v>2</v>
      </c>
      <c r="AL46" s="27">
        <v>0</v>
      </c>
      <c r="AM46" s="26">
        <v>0</v>
      </c>
      <c r="AN46" s="26">
        <v>0</v>
      </c>
      <c r="AO46" s="28">
        <v>0</v>
      </c>
      <c r="AP46" s="27">
        <v>0</v>
      </c>
      <c r="AQ46" s="26">
        <v>2</v>
      </c>
      <c r="AR46" s="26">
        <v>2</v>
      </c>
      <c r="AS46" s="28">
        <v>2</v>
      </c>
      <c r="AT46" s="27">
        <v>2</v>
      </c>
      <c r="AU46" s="26">
        <v>2</v>
      </c>
      <c r="AV46" s="26">
        <v>2</v>
      </c>
      <c r="AW46" s="30">
        <v>2</v>
      </c>
      <c r="AX46" s="26">
        <v>2</v>
      </c>
      <c r="AY46" s="26">
        <v>2</v>
      </c>
      <c r="AZ46" s="26">
        <v>2</v>
      </c>
      <c r="BA46" s="26">
        <v>2</v>
      </c>
      <c r="BB46" s="27">
        <v>0</v>
      </c>
      <c r="BC46" s="26">
        <v>0</v>
      </c>
      <c r="BD46" s="26">
        <v>0</v>
      </c>
      <c r="BE46" s="28">
        <v>0</v>
      </c>
      <c r="BF46" s="27">
        <v>0</v>
      </c>
      <c r="BG46" s="26">
        <v>2</v>
      </c>
      <c r="BH46" s="26">
        <v>2</v>
      </c>
      <c r="BI46" s="28">
        <v>2</v>
      </c>
      <c r="BJ46" s="27">
        <v>2</v>
      </c>
      <c r="BK46" s="26">
        <v>2</v>
      </c>
      <c r="BL46" s="26">
        <v>2</v>
      </c>
      <c r="BM46" s="28">
        <v>2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31"/>
      <c r="CO46" s="31"/>
      <c r="CP46" s="31"/>
      <c r="CQ46" s="31"/>
      <c r="CR46" s="31"/>
      <c r="CS46" s="31"/>
      <c r="CT46" s="31"/>
      <c r="CU46" s="31"/>
    </row>
    <row r="47" spans="1:99" s="5" customFormat="1" x14ac:dyDescent="0.2">
      <c r="A47" s="14">
        <v>46</v>
      </c>
      <c r="B47" s="4">
        <v>2</v>
      </c>
      <c r="C47" s="5">
        <v>0</v>
      </c>
      <c r="D47" s="5">
        <v>0</v>
      </c>
      <c r="E47" s="5">
        <v>2</v>
      </c>
      <c r="F47" s="14">
        <v>2</v>
      </c>
      <c r="G47" s="5">
        <v>2</v>
      </c>
      <c r="H47" s="5">
        <v>2</v>
      </c>
      <c r="I47" s="18">
        <v>2</v>
      </c>
      <c r="J47" s="14">
        <v>2</v>
      </c>
      <c r="K47" s="5">
        <v>2</v>
      </c>
      <c r="L47" s="5">
        <v>0</v>
      </c>
      <c r="M47" s="18">
        <v>0</v>
      </c>
      <c r="N47" s="5">
        <v>2</v>
      </c>
      <c r="O47" s="5">
        <v>2</v>
      </c>
      <c r="P47" s="5">
        <v>2</v>
      </c>
      <c r="Q47" s="6">
        <v>2</v>
      </c>
      <c r="R47" s="4">
        <v>2</v>
      </c>
      <c r="S47" s="5">
        <v>2</v>
      </c>
      <c r="T47" s="5">
        <v>2</v>
      </c>
      <c r="U47" s="5">
        <v>0</v>
      </c>
      <c r="V47" s="14">
        <v>0</v>
      </c>
      <c r="W47" s="5">
        <v>0</v>
      </c>
      <c r="X47" s="5">
        <v>0</v>
      </c>
      <c r="Y47" s="18">
        <v>0</v>
      </c>
      <c r="Z47" s="14">
        <v>0</v>
      </c>
      <c r="AA47" s="5">
        <v>0</v>
      </c>
      <c r="AB47" s="5">
        <v>2</v>
      </c>
      <c r="AC47" s="18">
        <v>2</v>
      </c>
      <c r="AD47" s="14">
        <v>2</v>
      </c>
      <c r="AE47" s="5">
        <v>2</v>
      </c>
      <c r="AF47" s="5">
        <v>2</v>
      </c>
      <c r="AG47" s="6">
        <v>2</v>
      </c>
      <c r="AH47" s="4">
        <v>2</v>
      </c>
      <c r="AI47" s="5">
        <v>2</v>
      </c>
      <c r="AJ47" s="5">
        <v>2</v>
      </c>
      <c r="AK47" s="5">
        <v>0</v>
      </c>
      <c r="AL47" s="14">
        <v>0</v>
      </c>
      <c r="AM47" s="5">
        <v>0</v>
      </c>
      <c r="AN47" s="5">
        <v>0</v>
      </c>
      <c r="AO47" s="18">
        <v>0</v>
      </c>
      <c r="AP47" s="14">
        <v>0</v>
      </c>
      <c r="AQ47" s="5">
        <v>0</v>
      </c>
      <c r="AR47" s="5">
        <v>2</v>
      </c>
      <c r="AS47" s="18">
        <v>2</v>
      </c>
      <c r="AT47" s="14">
        <v>2</v>
      </c>
      <c r="AU47" s="5">
        <v>2</v>
      </c>
      <c r="AV47" s="5">
        <v>2</v>
      </c>
      <c r="AW47" s="6">
        <v>2</v>
      </c>
      <c r="AX47" s="5">
        <v>2</v>
      </c>
      <c r="AY47" s="5">
        <v>2</v>
      </c>
      <c r="AZ47" s="5">
        <v>2</v>
      </c>
      <c r="BA47" s="5">
        <v>0</v>
      </c>
      <c r="BB47" s="14">
        <v>0</v>
      </c>
      <c r="BC47" s="5">
        <v>0</v>
      </c>
      <c r="BD47" s="5">
        <v>0</v>
      </c>
      <c r="BE47" s="18">
        <v>0</v>
      </c>
      <c r="BF47" s="14">
        <v>0</v>
      </c>
      <c r="BG47" s="5">
        <v>0</v>
      </c>
      <c r="BH47" s="5">
        <v>2</v>
      </c>
      <c r="BI47" s="18">
        <v>2</v>
      </c>
      <c r="BJ47" s="14">
        <v>2</v>
      </c>
      <c r="BK47" s="5">
        <v>2</v>
      </c>
      <c r="BL47" s="5">
        <v>2</v>
      </c>
      <c r="BM47" s="18">
        <v>2</v>
      </c>
    </row>
    <row r="48" spans="1:99" s="5" customFormat="1" x14ac:dyDescent="0.2">
      <c r="A48" s="14">
        <v>47</v>
      </c>
      <c r="B48" s="4">
        <v>2</v>
      </c>
      <c r="C48" s="5">
        <v>0</v>
      </c>
      <c r="D48" s="5">
        <v>0</v>
      </c>
      <c r="E48" s="5">
        <v>2</v>
      </c>
      <c r="F48" s="14">
        <v>2</v>
      </c>
      <c r="G48" s="5">
        <v>2</v>
      </c>
      <c r="H48" s="5">
        <v>2</v>
      </c>
      <c r="I48" s="18">
        <v>2</v>
      </c>
      <c r="J48" s="14">
        <v>2</v>
      </c>
      <c r="K48" s="5">
        <v>0</v>
      </c>
      <c r="L48" s="5">
        <v>0</v>
      </c>
      <c r="M48" s="18">
        <v>2</v>
      </c>
      <c r="N48" s="5">
        <v>2</v>
      </c>
      <c r="O48" s="5">
        <v>2</v>
      </c>
      <c r="P48" s="5">
        <v>2</v>
      </c>
      <c r="Q48" s="6">
        <v>2</v>
      </c>
      <c r="R48" s="4">
        <v>2</v>
      </c>
      <c r="S48" s="5">
        <v>2</v>
      </c>
      <c r="T48" s="5">
        <v>0</v>
      </c>
      <c r="U48" s="5">
        <v>0</v>
      </c>
      <c r="V48" s="14">
        <v>0</v>
      </c>
      <c r="W48" s="5">
        <v>2</v>
      </c>
      <c r="X48" s="5">
        <v>2</v>
      </c>
      <c r="Y48" s="18">
        <v>2</v>
      </c>
      <c r="Z48" s="14">
        <v>0</v>
      </c>
      <c r="AA48" s="5">
        <v>0</v>
      </c>
      <c r="AB48" s="5">
        <v>0</v>
      </c>
      <c r="AC48" s="18">
        <v>2</v>
      </c>
      <c r="AD48" s="14">
        <v>2</v>
      </c>
      <c r="AE48" s="5">
        <v>2</v>
      </c>
      <c r="AF48" s="5">
        <v>2</v>
      </c>
      <c r="AG48" s="6">
        <v>2</v>
      </c>
      <c r="AH48" s="4">
        <v>2</v>
      </c>
      <c r="AI48" s="5">
        <v>2</v>
      </c>
      <c r="AJ48" s="5">
        <v>0</v>
      </c>
      <c r="AK48" s="5">
        <v>0</v>
      </c>
      <c r="AL48" s="14">
        <v>0</v>
      </c>
      <c r="AM48" s="5">
        <v>2</v>
      </c>
      <c r="AN48" s="5">
        <v>2</v>
      </c>
      <c r="AO48" s="18">
        <v>2</v>
      </c>
      <c r="AP48" s="14">
        <v>0</v>
      </c>
      <c r="AQ48" s="5">
        <v>0</v>
      </c>
      <c r="AR48" s="5">
        <v>0</v>
      </c>
      <c r="AS48" s="18">
        <v>2</v>
      </c>
      <c r="AT48" s="14">
        <v>2</v>
      </c>
      <c r="AU48" s="5">
        <v>2</v>
      </c>
      <c r="AV48" s="5">
        <v>2</v>
      </c>
      <c r="AW48" s="6">
        <v>2</v>
      </c>
      <c r="AX48" s="5">
        <v>2</v>
      </c>
      <c r="AY48" s="5">
        <v>2</v>
      </c>
      <c r="AZ48" s="5">
        <v>0</v>
      </c>
      <c r="BA48" s="5">
        <v>0</v>
      </c>
      <c r="BB48" s="14">
        <v>0</v>
      </c>
      <c r="BC48" s="5">
        <v>2</v>
      </c>
      <c r="BD48" s="5">
        <v>2</v>
      </c>
      <c r="BE48" s="18">
        <v>2</v>
      </c>
      <c r="BF48" s="14">
        <v>0</v>
      </c>
      <c r="BG48" s="5">
        <v>0</v>
      </c>
      <c r="BH48" s="5">
        <v>0</v>
      </c>
      <c r="BI48" s="18">
        <v>2</v>
      </c>
      <c r="BJ48" s="14">
        <v>2</v>
      </c>
      <c r="BK48" s="5">
        <v>2</v>
      </c>
      <c r="BL48" s="5">
        <v>2</v>
      </c>
      <c r="BM48" s="18">
        <v>2</v>
      </c>
    </row>
    <row r="49" spans="1:99" s="11" customFormat="1" x14ac:dyDescent="0.2">
      <c r="A49" s="15">
        <v>48</v>
      </c>
      <c r="B49" s="10">
        <v>2</v>
      </c>
      <c r="C49" s="11">
        <v>0</v>
      </c>
      <c r="D49" s="11">
        <v>0</v>
      </c>
      <c r="E49" s="11">
        <v>2</v>
      </c>
      <c r="F49" s="15">
        <v>2</v>
      </c>
      <c r="G49" s="11">
        <v>2</v>
      </c>
      <c r="H49" s="11">
        <v>2</v>
      </c>
      <c r="I49" s="19">
        <v>2</v>
      </c>
      <c r="J49" s="15">
        <v>0</v>
      </c>
      <c r="K49" s="11">
        <v>0</v>
      </c>
      <c r="L49" s="11">
        <v>0</v>
      </c>
      <c r="M49" s="19">
        <v>2</v>
      </c>
      <c r="N49" s="11">
        <v>2</v>
      </c>
      <c r="O49" s="11">
        <v>2</v>
      </c>
      <c r="P49" s="11">
        <v>2</v>
      </c>
      <c r="Q49" s="12">
        <v>2</v>
      </c>
      <c r="R49" s="10">
        <v>2</v>
      </c>
      <c r="S49" s="11">
        <v>2</v>
      </c>
      <c r="T49" s="11">
        <v>0</v>
      </c>
      <c r="U49" s="11">
        <v>0</v>
      </c>
      <c r="V49" s="15">
        <v>2</v>
      </c>
      <c r="W49" s="11">
        <v>2</v>
      </c>
      <c r="X49" s="11">
        <v>2</v>
      </c>
      <c r="Y49" s="19">
        <v>2</v>
      </c>
      <c r="Z49" s="15">
        <v>2</v>
      </c>
      <c r="AA49" s="11">
        <v>0</v>
      </c>
      <c r="AB49" s="11">
        <v>0</v>
      </c>
      <c r="AC49" s="19">
        <v>2</v>
      </c>
      <c r="AD49" s="15">
        <v>2</v>
      </c>
      <c r="AE49" s="11">
        <v>2</v>
      </c>
      <c r="AF49" s="11">
        <v>2</v>
      </c>
      <c r="AG49" s="12">
        <v>2</v>
      </c>
      <c r="AH49" s="10">
        <v>2</v>
      </c>
      <c r="AI49" s="11">
        <v>2</v>
      </c>
      <c r="AJ49" s="11">
        <v>0</v>
      </c>
      <c r="AK49" s="11">
        <v>0</v>
      </c>
      <c r="AL49" s="15">
        <v>2</v>
      </c>
      <c r="AM49" s="11">
        <v>2</v>
      </c>
      <c r="AN49" s="11">
        <v>2</v>
      </c>
      <c r="AO49" s="19">
        <v>2</v>
      </c>
      <c r="AP49" s="15">
        <v>2</v>
      </c>
      <c r="AQ49" s="11">
        <v>0</v>
      </c>
      <c r="AR49" s="11">
        <v>0</v>
      </c>
      <c r="AS49" s="19">
        <v>2</v>
      </c>
      <c r="AT49" s="15">
        <v>2</v>
      </c>
      <c r="AU49" s="11">
        <v>2</v>
      </c>
      <c r="AV49" s="11">
        <v>2</v>
      </c>
      <c r="AW49" s="12">
        <v>2</v>
      </c>
      <c r="AX49" s="11">
        <v>2</v>
      </c>
      <c r="AY49" s="11">
        <v>2</v>
      </c>
      <c r="AZ49" s="11">
        <v>0</v>
      </c>
      <c r="BA49" s="11">
        <v>0</v>
      </c>
      <c r="BB49" s="15">
        <v>2</v>
      </c>
      <c r="BC49" s="11">
        <v>2</v>
      </c>
      <c r="BD49" s="11">
        <v>2</v>
      </c>
      <c r="BE49" s="19">
        <v>2</v>
      </c>
      <c r="BF49" s="15">
        <v>2</v>
      </c>
      <c r="BG49" s="11">
        <v>0</v>
      </c>
      <c r="BH49" s="11">
        <v>0</v>
      </c>
      <c r="BI49" s="19">
        <v>2</v>
      </c>
      <c r="BJ49" s="15">
        <v>2</v>
      </c>
      <c r="BK49" s="11">
        <v>2</v>
      </c>
      <c r="BL49" s="11">
        <v>2</v>
      </c>
      <c r="BM49" s="19">
        <v>2</v>
      </c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</row>
    <row r="50" spans="1:99" s="26" customFormat="1" x14ac:dyDescent="0.2">
      <c r="A50" s="27">
        <v>49</v>
      </c>
      <c r="B50" s="29">
        <v>2</v>
      </c>
      <c r="C50" s="26">
        <v>0</v>
      </c>
      <c r="D50" s="26">
        <v>0</v>
      </c>
      <c r="E50" s="26">
        <v>2</v>
      </c>
      <c r="F50" s="27">
        <v>2</v>
      </c>
      <c r="G50" s="26">
        <v>2</v>
      </c>
      <c r="H50" s="26">
        <v>2</v>
      </c>
      <c r="I50" s="28">
        <v>2</v>
      </c>
      <c r="J50" s="27">
        <v>0</v>
      </c>
      <c r="K50" s="26">
        <v>0</v>
      </c>
      <c r="L50" s="26">
        <v>2</v>
      </c>
      <c r="M50" s="28">
        <v>2</v>
      </c>
      <c r="N50" s="26">
        <v>2</v>
      </c>
      <c r="O50" s="26">
        <v>2</v>
      </c>
      <c r="P50" s="26">
        <v>2</v>
      </c>
      <c r="Q50" s="30">
        <v>2</v>
      </c>
      <c r="R50" s="29">
        <v>2</v>
      </c>
      <c r="S50" s="26">
        <v>0</v>
      </c>
      <c r="T50" s="26">
        <v>0</v>
      </c>
      <c r="U50" s="26">
        <v>0</v>
      </c>
      <c r="V50" s="27">
        <v>2</v>
      </c>
      <c r="W50" s="26">
        <v>2</v>
      </c>
      <c r="X50" s="26">
        <v>2</v>
      </c>
      <c r="Y50" s="28">
        <v>2</v>
      </c>
      <c r="Z50" s="27">
        <v>2</v>
      </c>
      <c r="AA50" s="26">
        <v>0</v>
      </c>
      <c r="AB50" s="26">
        <v>0</v>
      </c>
      <c r="AC50" s="28">
        <v>0</v>
      </c>
      <c r="AD50" s="27">
        <v>2</v>
      </c>
      <c r="AE50" s="26">
        <v>2</v>
      </c>
      <c r="AF50" s="26">
        <v>2</v>
      </c>
      <c r="AG50" s="30">
        <v>2</v>
      </c>
      <c r="AH50" s="29">
        <v>2</v>
      </c>
      <c r="AI50" s="26">
        <v>0</v>
      </c>
      <c r="AJ50" s="26">
        <v>0</v>
      </c>
      <c r="AK50" s="26">
        <v>0</v>
      </c>
      <c r="AL50" s="27">
        <v>2</v>
      </c>
      <c r="AM50" s="26">
        <v>2</v>
      </c>
      <c r="AN50" s="26">
        <v>2</v>
      </c>
      <c r="AO50" s="28">
        <v>2</v>
      </c>
      <c r="AP50" s="27">
        <v>2</v>
      </c>
      <c r="AQ50" s="26">
        <v>0</v>
      </c>
      <c r="AR50" s="26">
        <v>0</v>
      </c>
      <c r="AS50" s="28">
        <v>0</v>
      </c>
      <c r="AT50" s="27">
        <v>2</v>
      </c>
      <c r="AU50" s="26">
        <v>2</v>
      </c>
      <c r="AV50" s="26">
        <v>2</v>
      </c>
      <c r="AW50" s="30">
        <v>2</v>
      </c>
      <c r="AX50" s="26">
        <v>2</v>
      </c>
      <c r="AY50" s="26">
        <v>0</v>
      </c>
      <c r="AZ50" s="26">
        <v>0</v>
      </c>
      <c r="BA50" s="26">
        <v>0</v>
      </c>
      <c r="BB50" s="27">
        <v>2</v>
      </c>
      <c r="BC50" s="26">
        <v>2</v>
      </c>
      <c r="BD50" s="26">
        <v>2</v>
      </c>
      <c r="BE50" s="28">
        <v>2</v>
      </c>
      <c r="BF50" s="27">
        <v>2</v>
      </c>
      <c r="BG50" s="26">
        <v>0</v>
      </c>
      <c r="BH50" s="26">
        <v>0</v>
      </c>
      <c r="BI50" s="28">
        <v>0</v>
      </c>
      <c r="BJ50" s="27">
        <v>2</v>
      </c>
      <c r="BK50" s="26">
        <v>2</v>
      </c>
      <c r="BL50" s="26">
        <v>2</v>
      </c>
      <c r="BM50" s="28">
        <v>2</v>
      </c>
      <c r="BN50" s="26" t="s">
        <v>25</v>
      </c>
      <c r="BP50" s="5" t="s">
        <v>7</v>
      </c>
      <c r="BQ50" s="5" t="s">
        <v>13</v>
      </c>
      <c r="BR50" s="5" t="s">
        <v>13</v>
      </c>
      <c r="BS50" s="5" t="s">
        <v>13</v>
      </c>
      <c r="BT50" s="5" t="s">
        <v>16</v>
      </c>
      <c r="BU50" s="5" t="s">
        <v>18</v>
      </c>
      <c r="BV50" s="5" t="s">
        <v>18</v>
      </c>
      <c r="BW50" s="5" t="s">
        <v>18</v>
      </c>
      <c r="BX50" s="5" t="s">
        <v>18</v>
      </c>
      <c r="BY50" s="5"/>
      <c r="BZ50" t="str">
        <f>_xlfn.CONCAT("const uint8_t ",BP50,"_",$BN$50,"[8]={",BQ50,",",BR50,",",BS50,",",BT50,",",BU50,",",BV50,",",BW50,",",BX50,"};")</f>
        <v>const uint8_t D2_P9[8]={0x00,0x00,0x00,0x03,0xFF,0xFF,0xFF,0xFF};</v>
      </c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31"/>
      <c r="CO50" s="31"/>
      <c r="CP50" s="31"/>
      <c r="CQ50" s="31"/>
      <c r="CR50" s="31"/>
      <c r="CS50" s="31"/>
      <c r="CT50" s="31"/>
      <c r="CU50" s="31"/>
    </row>
    <row r="51" spans="1:99" s="5" customFormat="1" x14ac:dyDescent="0.2">
      <c r="A51" s="14">
        <v>50</v>
      </c>
      <c r="B51" s="4">
        <v>2</v>
      </c>
      <c r="C51" s="5">
        <v>0</v>
      </c>
      <c r="D51" s="5">
        <v>0</v>
      </c>
      <c r="E51" s="5">
        <v>2</v>
      </c>
      <c r="F51" s="14">
        <v>2</v>
      </c>
      <c r="G51" s="5">
        <v>2</v>
      </c>
      <c r="H51" s="5">
        <v>2</v>
      </c>
      <c r="I51" s="18">
        <v>0</v>
      </c>
      <c r="J51" s="14">
        <v>0</v>
      </c>
      <c r="K51" s="5">
        <v>2</v>
      </c>
      <c r="L51" s="5">
        <v>2</v>
      </c>
      <c r="M51" s="18">
        <v>2</v>
      </c>
      <c r="N51" s="5">
        <v>2</v>
      </c>
      <c r="O51" s="5">
        <v>2</v>
      </c>
      <c r="P51" s="5">
        <v>2</v>
      </c>
      <c r="Q51" s="6">
        <v>2</v>
      </c>
      <c r="R51" s="4">
        <v>2</v>
      </c>
      <c r="S51" s="5">
        <v>0</v>
      </c>
      <c r="T51" s="5">
        <v>0</v>
      </c>
      <c r="U51" s="5">
        <v>2</v>
      </c>
      <c r="V51" s="14">
        <v>2</v>
      </c>
      <c r="W51" s="5">
        <v>2</v>
      </c>
      <c r="X51" s="5">
        <v>2</v>
      </c>
      <c r="Y51" s="18">
        <v>2</v>
      </c>
      <c r="Z51" s="14">
        <v>2</v>
      </c>
      <c r="AA51" s="5">
        <v>2</v>
      </c>
      <c r="AB51" s="5">
        <v>0</v>
      </c>
      <c r="AC51" s="18">
        <v>0</v>
      </c>
      <c r="AD51" s="14">
        <v>2</v>
      </c>
      <c r="AE51" s="5">
        <v>2</v>
      </c>
      <c r="AF51" s="5">
        <v>2</v>
      </c>
      <c r="AG51" s="6">
        <v>2</v>
      </c>
      <c r="AH51" s="4">
        <v>2</v>
      </c>
      <c r="AI51" s="5">
        <v>0</v>
      </c>
      <c r="AJ51" s="5">
        <v>0</v>
      </c>
      <c r="AK51" s="5">
        <v>2</v>
      </c>
      <c r="AL51" s="14">
        <v>2</v>
      </c>
      <c r="AM51" s="5">
        <v>2</v>
      </c>
      <c r="AN51" s="5">
        <v>2</v>
      </c>
      <c r="AO51" s="18">
        <v>2</v>
      </c>
      <c r="AP51" s="14">
        <v>2</v>
      </c>
      <c r="AQ51" s="5">
        <v>2</v>
      </c>
      <c r="AR51" s="5">
        <v>0</v>
      </c>
      <c r="AS51" s="18">
        <v>0</v>
      </c>
      <c r="AT51" s="14">
        <v>2</v>
      </c>
      <c r="AU51" s="5">
        <v>2</v>
      </c>
      <c r="AV51" s="5">
        <v>2</v>
      </c>
      <c r="AW51" s="6">
        <v>2</v>
      </c>
      <c r="AX51" s="5">
        <v>2</v>
      </c>
      <c r="AY51" s="5">
        <v>0</v>
      </c>
      <c r="AZ51" s="5">
        <v>0</v>
      </c>
      <c r="BA51" s="5">
        <v>2</v>
      </c>
      <c r="BB51" s="14">
        <v>2</v>
      </c>
      <c r="BC51" s="5">
        <v>2</v>
      </c>
      <c r="BD51" s="5">
        <v>2</v>
      </c>
      <c r="BE51" s="18">
        <v>2</v>
      </c>
      <c r="BF51" s="14">
        <v>2</v>
      </c>
      <c r="BG51" s="5">
        <v>2</v>
      </c>
      <c r="BH51" s="5">
        <v>0</v>
      </c>
      <c r="BI51" s="18">
        <v>0</v>
      </c>
      <c r="BJ51" s="14">
        <v>2</v>
      </c>
      <c r="BK51" s="5">
        <v>2</v>
      </c>
      <c r="BL51" s="5">
        <v>2</v>
      </c>
      <c r="BM51" s="18">
        <v>2</v>
      </c>
      <c r="BP51" s="5" t="s">
        <v>8</v>
      </c>
      <c r="BQ51" s="5" t="s">
        <v>13</v>
      </c>
      <c r="BR51" s="5" t="s">
        <v>13</v>
      </c>
      <c r="BS51" s="5" t="s">
        <v>13</v>
      </c>
      <c r="BT51" s="5" t="s">
        <v>16</v>
      </c>
      <c r="BU51" s="5" t="s">
        <v>18</v>
      </c>
      <c r="BV51" s="5" t="s">
        <v>18</v>
      </c>
      <c r="BW51" s="5" t="s">
        <v>18</v>
      </c>
      <c r="BX51" s="5" t="s">
        <v>18</v>
      </c>
      <c r="BZ51" t="str">
        <f t="shared" ref="BZ51:BZ57" si="5">_xlfn.CONCAT("const uint8_t ",BP51,"_",$BN$50,"[8]={",BQ51,",",BR51,",",BS51,",",BT51,",",BU51,",",BV51,",",BW51,",",BX51,"};")</f>
        <v>const uint8_t C2_P9[8]={0x00,0x00,0x00,0x03,0xFF,0xFF,0xFF,0xFF};</v>
      </c>
    </row>
    <row r="52" spans="1:99" s="5" customFormat="1" x14ac:dyDescent="0.2">
      <c r="A52" s="14">
        <v>51</v>
      </c>
      <c r="B52" s="4">
        <v>2</v>
      </c>
      <c r="C52" s="5">
        <v>0</v>
      </c>
      <c r="D52" s="5">
        <v>0</v>
      </c>
      <c r="E52" s="5">
        <v>2</v>
      </c>
      <c r="F52" s="14">
        <v>2</v>
      </c>
      <c r="G52" s="5">
        <v>2</v>
      </c>
      <c r="H52" s="5">
        <v>0</v>
      </c>
      <c r="I52" s="18">
        <v>0</v>
      </c>
      <c r="J52" s="14">
        <v>0</v>
      </c>
      <c r="K52" s="5">
        <v>2</v>
      </c>
      <c r="L52" s="5">
        <v>2</v>
      </c>
      <c r="M52" s="18">
        <v>2</v>
      </c>
      <c r="N52" s="5">
        <v>2</v>
      </c>
      <c r="O52" s="5">
        <v>2</v>
      </c>
      <c r="P52" s="5">
        <v>2</v>
      </c>
      <c r="Q52" s="6">
        <v>2</v>
      </c>
      <c r="R52" s="4">
        <v>2</v>
      </c>
      <c r="S52" s="5">
        <v>0</v>
      </c>
      <c r="T52" s="5">
        <v>0</v>
      </c>
      <c r="U52" s="5">
        <v>2</v>
      </c>
      <c r="V52" s="14">
        <v>2</v>
      </c>
      <c r="W52" s="5">
        <v>2</v>
      </c>
      <c r="X52" s="5">
        <v>2</v>
      </c>
      <c r="Y52" s="18">
        <v>2</v>
      </c>
      <c r="Z52" s="14">
        <v>2</v>
      </c>
      <c r="AA52" s="5">
        <v>2</v>
      </c>
      <c r="AB52" s="5">
        <v>0</v>
      </c>
      <c r="AC52" s="18">
        <v>0</v>
      </c>
      <c r="AD52" s="14">
        <v>2</v>
      </c>
      <c r="AE52" s="5">
        <v>2</v>
      </c>
      <c r="AF52" s="5">
        <v>2</v>
      </c>
      <c r="AG52" s="6">
        <v>2</v>
      </c>
      <c r="AH52" s="4">
        <v>2</v>
      </c>
      <c r="AI52" s="5">
        <v>0</v>
      </c>
      <c r="AJ52" s="5">
        <v>0</v>
      </c>
      <c r="AK52" s="5">
        <v>2</v>
      </c>
      <c r="AL52" s="14">
        <v>2</v>
      </c>
      <c r="AM52" s="5">
        <v>2</v>
      </c>
      <c r="AN52" s="5">
        <v>2</v>
      </c>
      <c r="AO52" s="18">
        <v>2</v>
      </c>
      <c r="AP52" s="14">
        <v>2</v>
      </c>
      <c r="AQ52" s="5">
        <v>2</v>
      </c>
      <c r="AR52" s="5">
        <v>0</v>
      </c>
      <c r="AS52" s="18">
        <v>0</v>
      </c>
      <c r="AT52" s="14">
        <v>2</v>
      </c>
      <c r="AU52" s="5">
        <v>2</v>
      </c>
      <c r="AV52" s="5">
        <v>2</v>
      </c>
      <c r="AW52" s="6">
        <v>2</v>
      </c>
      <c r="AX52" s="5">
        <v>2</v>
      </c>
      <c r="AY52" s="5">
        <v>0</v>
      </c>
      <c r="AZ52" s="5">
        <v>0</v>
      </c>
      <c r="BA52" s="5">
        <v>2</v>
      </c>
      <c r="BB52" s="14">
        <v>2</v>
      </c>
      <c r="BC52" s="5">
        <v>2</v>
      </c>
      <c r="BD52" s="5">
        <v>2</v>
      </c>
      <c r="BE52" s="18">
        <v>2</v>
      </c>
      <c r="BF52" s="14">
        <v>2</v>
      </c>
      <c r="BG52" s="5">
        <v>2</v>
      </c>
      <c r="BH52" s="5">
        <v>0</v>
      </c>
      <c r="BI52" s="18">
        <v>0</v>
      </c>
      <c r="BJ52" s="14">
        <v>2</v>
      </c>
      <c r="BK52" s="5">
        <v>2</v>
      </c>
      <c r="BL52" s="5">
        <v>2</v>
      </c>
      <c r="BM52" s="18">
        <v>2</v>
      </c>
      <c r="BP52" s="5" t="s">
        <v>6</v>
      </c>
      <c r="BQ52" s="5" t="s">
        <v>13</v>
      </c>
      <c r="BR52" s="5" t="s">
        <v>13</v>
      </c>
      <c r="BS52" s="5" t="s">
        <v>13</v>
      </c>
      <c r="BT52" s="5" t="s">
        <v>17</v>
      </c>
      <c r="BU52" s="5" t="s">
        <v>18</v>
      </c>
      <c r="BV52" s="5" t="s">
        <v>18</v>
      </c>
      <c r="BW52" s="5" t="s">
        <v>18</v>
      </c>
      <c r="BX52" s="5" t="s">
        <v>18</v>
      </c>
      <c r="BZ52" t="str">
        <f t="shared" si="5"/>
        <v>const uint8_t B2_P9[8]={0x00,0x00,0x00,0x17,0xFF,0xFF,0xFF,0xFF};</v>
      </c>
    </row>
    <row r="53" spans="1:99" s="11" customFormat="1" x14ac:dyDescent="0.2">
      <c r="A53" s="15">
        <v>52</v>
      </c>
      <c r="B53" s="10">
        <v>2</v>
      </c>
      <c r="C53" s="11">
        <v>0</v>
      </c>
      <c r="D53" s="11">
        <v>0</v>
      </c>
      <c r="E53" s="11">
        <v>0</v>
      </c>
      <c r="F53" s="15">
        <v>2</v>
      </c>
      <c r="G53" s="11">
        <v>0</v>
      </c>
      <c r="H53" s="11">
        <v>0</v>
      </c>
      <c r="I53" s="19">
        <v>0</v>
      </c>
      <c r="J53" s="15">
        <v>2</v>
      </c>
      <c r="K53" s="11">
        <v>2</v>
      </c>
      <c r="L53" s="11">
        <v>2</v>
      </c>
      <c r="M53" s="19">
        <v>2</v>
      </c>
      <c r="N53" s="11">
        <v>2</v>
      </c>
      <c r="O53" s="11">
        <v>2</v>
      </c>
      <c r="P53" s="11">
        <v>2</v>
      </c>
      <c r="Q53" s="12">
        <v>2</v>
      </c>
      <c r="R53" s="10">
        <v>2</v>
      </c>
      <c r="S53" s="11">
        <v>0</v>
      </c>
      <c r="T53" s="11">
        <v>0</v>
      </c>
      <c r="U53" s="11">
        <v>2</v>
      </c>
      <c r="V53" s="15">
        <v>2</v>
      </c>
      <c r="W53" s="11">
        <v>2</v>
      </c>
      <c r="X53" s="11">
        <v>2</v>
      </c>
      <c r="Y53" s="19">
        <v>2</v>
      </c>
      <c r="Z53" s="15">
        <v>2</v>
      </c>
      <c r="AA53" s="11">
        <v>2</v>
      </c>
      <c r="AB53" s="11">
        <v>0</v>
      </c>
      <c r="AC53" s="19">
        <v>0</v>
      </c>
      <c r="AD53" s="15">
        <v>2</v>
      </c>
      <c r="AE53" s="11">
        <v>2</v>
      </c>
      <c r="AF53" s="11">
        <v>2</v>
      </c>
      <c r="AG53" s="12">
        <v>2</v>
      </c>
      <c r="AH53" s="10">
        <v>2</v>
      </c>
      <c r="AI53" s="11">
        <v>0</v>
      </c>
      <c r="AJ53" s="11">
        <v>0</v>
      </c>
      <c r="AK53" s="11">
        <v>2</v>
      </c>
      <c r="AL53" s="15">
        <v>2</v>
      </c>
      <c r="AM53" s="11">
        <v>2</v>
      </c>
      <c r="AN53" s="11">
        <v>2</v>
      </c>
      <c r="AO53" s="19">
        <v>2</v>
      </c>
      <c r="AP53" s="15">
        <v>2</v>
      </c>
      <c r="AQ53" s="11">
        <v>2</v>
      </c>
      <c r="AR53" s="11">
        <v>0</v>
      </c>
      <c r="AS53" s="19">
        <v>0</v>
      </c>
      <c r="AT53" s="15">
        <v>2</v>
      </c>
      <c r="AU53" s="11">
        <v>2</v>
      </c>
      <c r="AV53" s="11">
        <v>2</v>
      </c>
      <c r="AW53" s="12">
        <v>2</v>
      </c>
      <c r="AX53" s="11">
        <v>2</v>
      </c>
      <c r="AY53" s="11">
        <v>0</v>
      </c>
      <c r="AZ53" s="11">
        <v>0</v>
      </c>
      <c r="BA53" s="11">
        <v>2</v>
      </c>
      <c r="BB53" s="15">
        <v>2</v>
      </c>
      <c r="BC53" s="11">
        <v>2</v>
      </c>
      <c r="BD53" s="11">
        <v>2</v>
      </c>
      <c r="BE53" s="19">
        <v>2</v>
      </c>
      <c r="BF53" s="15">
        <v>2</v>
      </c>
      <c r="BG53" s="11">
        <v>2</v>
      </c>
      <c r="BH53" s="11">
        <v>0</v>
      </c>
      <c r="BI53" s="19">
        <v>0</v>
      </c>
      <c r="BJ53" s="15">
        <v>2</v>
      </c>
      <c r="BK53" s="11">
        <v>2</v>
      </c>
      <c r="BL53" s="11">
        <v>2</v>
      </c>
      <c r="BM53" s="19">
        <v>2</v>
      </c>
      <c r="BP53" s="5" t="s">
        <v>9</v>
      </c>
      <c r="BQ53" s="5" t="s">
        <v>13</v>
      </c>
      <c r="BR53" s="5" t="s">
        <v>13</v>
      </c>
      <c r="BS53" s="5" t="s">
        <v>13</v>
      </c>
      <c r="BT53" s="5" t="s">
        <v>17</v>
      </c>
      <c r="BU53" s="5" t="s">
        <v>18</v>
      </c>
      <c r="BV53" s="5" t="s">
        <v>18</v>
      </c>
      <c r="BW53" s="5" t="s">
        <v>18</v>
      </c>
      <c r="BX53" s="5" t="s">
        <v>18</v>
      </c>
      <c r="BY53" s="5"/>
      <c r="BZ53" t="str">
        <f t="shared" si="5"/>
        <v>const uint8_t A2_P9[8]={0x00,0x00,0x00,0x17,0xFF,0xFF,0xFF,0xFF};</v>
      </c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99" s="26" customFormat="1" x14ac:dyDescent="0.2">
      <c r="A54" s="27">
        <v>53</v>
      </c>
      <c r="B54" s="29">
        <v>2</v>
      </c>
      <c r="C54" s="26">
        <v>0</v>
      </c>
      <c r="D54" s="26">
        <v>0</v>
      </c>
      <c r="E54" s="26">
        <v>0</v>
      </c>
      <c r="F54" s="27">
        <v>0</v>
      </c>
      <c r="G54" s="26">
        <v>0</v>
      </c>
      <c r="H54" s="26">
        <v>0</v>
      </c>
      <c r="I54" s="28">
        <v>2</v>
      </c>
      <c r="J54" s="27">
        <v>2</v>
      </c>
      <c r="K54" s="26">
        <v>2</v>
      </c>
      <c r="L54" s="26">
        <v>2</v>
      </c>
      <c r="M54" s="28">
        <v>2</v>
      </c>
      <c r="N54" s="26">
        <v>2</v>
      </c>
      <c r="O54" s="26">
        <v>2</v>
      </c>
      <c r="P54" s="26">
        <v>2</v>
      </c>
      <c r="Q54" s="30">
        <v>2</v>
      </c>
      <c r="R54" s="29">
        <v>2</v>
      </c>
      <c r="S54" s="26">
        <v>0</v>
      </c>
      <c r="T54" s="26">
        <v>0</v>
      </c>
      <c r="U54" s="26">
        <v>2</v>
      </c>
      <c r="V54" s="27">
        <v>2</v>
      </c>
      <c r="W54" s="26">
        <v>2</v>
      </c>
      <c r="X54" s="26">
        <v>2</v>
      </c>
      <c r="Y54" s="28">
        <v>2</v>
      </c>
      <c r="Z54" s="27">
        <v>2</v>
      </c>
      <c r="AA54" s="26">
        <v>2</v>
      </c>
      <c r="AB54" s="26">
        <v>0</v>
      </c>
      <c r="AC54" s="28">
        <v>0</v>
      </c>
      <c r="AD54" s="27">
        <v>2</v>
      </c>
      <c r="AE54" s="26">
        <v>2</v>
      </c>
      <c r="AF54" s="26">
        <v>2</v>
      </c>
      <c r="AG54" s="30">
        <v>2</v>
      </c>
      <c r="AH54" s="29">
        <v>2</v>
      </c>
      <c r="AI54" s="26">
        <v>0</v>
      </c>
      <c r="AJ54" s="26">
        <v>0</v>
      </c>
      <c r="AK54" s="26">
        <v>2</v>
      </c>
      <c r="AL54" s="27">
        <v>2</v>
      </c>
      <c r="AM54" s="26">
        <v>2</v>
      </c>
      <c r="AN54" s="26">
        <v>2</v>
      </c>
      <c r="AO54" s="28">
        <v>2</v>
      </c>
      <c r="AP54" s="27">
        <v>2</v>
      </c>
      <c r="AQ54" s="26">
        <v>2</v>
      </c>
      <c r="AR54" s="26">
        <v>0</v>
      </c>
      <c r="AS54" s="28">
        <v>0</v>
      </c>
      <c r="AT54" s="27">
        <v>2</v>
      </c>
      <c r="AU54" s="26">
        <v>2</v>
      </c>
      <c r="AV54" s="26">
        <v>2</v>
      </c>
      <c r="AW54" s="30">
        <v>2</v>
      </c>
      <c r="AX54" s="26">
        <v>2</v>
      </c>
      <c r="AY54" s="26">
        <v>0</v>
      </c>
      <c r="AZ54" s="26">
        <v>0</v>
      </c>
      <c r="BA54" s="26">
        <v>2</v>
      </c>
      <c r="BB54" s="27">
        <v>2</v>
      </c>
      <c r="BC54" s="26">
        <v>2</v>
      </c>
      <c r="BD54" s="26">
        <v>2</v>
      </c>
      <c r="BE54" s="28">
        <v>2</v>
      </c>
      <c r="BF54" s="27">
        <v>2</v>
      </c>
      <c r="BG54" s="26">
        <v>2</v>
      </c>
      <c r="BH54" s="26">
        <v>0</v>
      </c>
      <c r="BI54" s="28">
        <v>0</v>
      </c>
      <c r="BJ54" s="27">
        <v>2</v>
      </c>
      <c r="BK54" s="26">
        <v>2</v>
      </c>
      <c r="BL54" s="26">
        <v>2</v>
      </c>
      <c r="BM54" s="28">
        <v>2</v>
      </c>
      <c r="BP54" s="5" t="s">
        <v>10</v>
      </c>
      <c r="BQ54" s="5" t="s">
        <v>13</v>
      </c>
      <c r="BR54" s="5" t="s">
        <v>13</v>
      </c>
      <c r="BS54" s="5" t="s">
        <v>14</v>
      </c>
      <c r="BT54" s="5" t="s">
        <v>18</v>
      </c>
      <c r="BU54" s="5" t="s">
        <v>18</v>
      </c>
      <c r="BV54" s="5" t="s">
        <v>18</v>
      </c>
      <c r="BW54" s="5" t="s">
        <v>18</v>
      </c>
      <c r="BX54" s="5" t="s">
        <v>18</v>
      </c>
      <c r="BY54" s="5"/>
      <c r="BZ54" t="str">
        <f t="shared" si="5"/>
        <v>const uint8_t D1_P9[8]={0x00,0x00,0x30,0xFF,0xFF,0xFF,0xFF,0xFF};</v>
      </c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31"/>
      <c r="CO54" s="31"/>
      <c r="CP54" s="31"/>
      <c r="CQ54" s="31"/>
      <c r="CR54" s="31"/>
      <c r="CS54" s="31"/>
      <c r="CT54" s="31"/>
      <c r="CU54" s="31"/>
    </row>
    <row r="55" spans="1:99" s="5" customFormat="1" x14ac:dyDescent="0.2">
      <c r="A55" s="14">
        <v>54</v>
      </c>
      <c r="B55" s="4">
        <v>2</v>
      </c>
      <c r="C55" s="5">
        <v>0</v>
      </c>
      <c r="D55" s="5">
        <v>0</v>
      </c>
      <c r="E55" s="5">
        <v>2</v>
      </c>
      <c r="F55" s="14">
        <v>0</v>
      </c>
      <c r="G55" s="5">
        <v>0</v>
      </c>
      <c r="H55" s="5">
        <v>0</v>
      </c>
      <c r="I55" s="18">
        <v>2</v>
      </c>
      <c r="J55" s="14">
        <v>2</v>
      </c>
      <c r="K55" s="5">
        <v>2</v>
      </c>
      <c r="L55" s="5">
        <v>2</v>
      </c>
      <c r="M55" s="18">
        <v>2</v>
      </c>
      <c r="N55" s="5">
        <v>2</v>
      </c>
      <c r="O55" s="5">
        <v>2</v>
      </c>
      <c r="P55" s="5">
        <v>2</v>
      </c>
      <c r="Q55" s="6">
        <v>2</v>
      </c>
      <c r="R55" s="4">
        <v>2</v>
      </c>
      <c r="S55" s="5">
        <v>0</v>
      </c>
      <c r="T55" s="5">
        <v>0</v>
      </c>
      <c r="U55" s="5">
        <v>2</v>
      </c>
      <c r="V55" s="14">
        <v>2</v>
      </c>
      <c r="W55" s="5">
        <v>2</v>
      </c>
      <c r="X55" s="5">
        <v>2</v>
      </c>
      <c r="Y55" s="18">
        <v>2</v>
      </c>
      <c r="Z55" s="14">
        <v>2</v>
      </c>
      <c r="AA55" s="5">
        <v>2</v>
      </c>
      <c r="AB55" s="5">
        <v>0</v>
      </c>
      <c r="AC55" s="18">
        <v>0</v>
      </c>
      <c r="AD55" s="14">
        <v>2</v>
      </c>
      <c r="AE55" s="5">
        <v>2</v>
      </c>
      <c r="AF55" s="5">
        <v>2</v>
      </c>
      <c r="AG55" s="6">
        <v>2</v>
      </c>
      <c r="AH55" s="4">
        <v>2</v>
      </c>
      <c r="AI55" s="5">
        <v>0</v>
      </c>
      <c r="AJ55" s="5">
        <v>0</v>
      </c>
      <c r="AK55" s="5">
        <v>2</v>
      </c>
      <c r="AL55" s="14">
        <v>2</v>
      </c>
      <c r="AM55" s="5">
        <v>2</v>
      </c>
      <c r="AN55" s="5">
        <v>2</v>
      </c>
      <c r="AO55" s="18">
        <v>2</v>
      </c>
      <c r="AP55" s="14">
        <v>2</v>
      </c>
      <c r="AQ55" s="5">
        <v>2</v>
      </c>
      <c r="AR55" s="5">
        <v>0</v>
      </c>
      <c r="AS55" s="18">
        <v>0</v>
      </c>
      <c r="AT55" s="14">
        <v>2</v>
      </c>
      <c r="AU55" s="5">
        <v>2</v>
      </c>
      <c r="AV55" s="5">
        <v>2</v>
      </c>
      <c r="AW55" s="6">
        <v>2</v>
      </c>
      <c r="AX55" s="5">
        <v>2</v>
      </c>
      <c r="AY55" s="5">
        <v>0</v>
      </c>
      <c r="AZ55" s="5">
        <v>0</v>
      </c>
      <c r="BA55" s="5">
        <v>2</v>
      </c>
      <c r="BB55" s="14">
        <v>2</v>
      </c>
      <c r="BC55" s="5">
        <v>2</v>
      </c>
      <c r="BD55" s="5">
        <v>2</v>
      </c>
      <c r="BE55" s="18">
        <v>2</v>
      </c>
      <c r="BF55" s="14">
        <v>2</v>
      </c>
      <c r="BG55" s="5">
        <v>2</v>
      </c>
      <c r="BH55" s="5">
        <v>0</v>
      </c>
      <c r="BI55" s="18">
        <v>0</v>
      </c>
      <c r="BJ55" s="14">
        <v>2</v>
      </c>
      <c r="BK55" s="5">
        <v>2</v>
      </c>
      <c r="BL55" s="5">
        <v>2</v>
      </c>
      <c r="BM55" s="18">
        <v>2</v>
      </c>
      <c r="BP55" s="5" t="s">
        <v>11</v>
      </c>
      <c r="BQ55" s="5" t="s">
        <v>13</v>
      </c>
      <c r="BR55" s="5" t="s">
        <v>13</v>
      </c>
      <c r="BS55" s="5" t="s">
        <v>14</v>
      </c>
      <c r="BT55" s="5" t="s">
        <v>18</v>
      </c>
      <c r="BU55" s="5" t="s">
        <v>18</v>
      </c>
      <c r="BV55" s="5" t="s">
        <v>18</v>
      </c>
      <c r="BW55" s="5" t="s">
        <v>18</v>
      </c>
      <c r="BX55" s="5" t="s">
        <v>18</v>
      </c>
      <c r="BZ55" t="str">
        <f t="shared" si="5"/>
        <v>const uint8_t C1_P9[8]={0x00,0x00,0x30,0xFF,0xFF,0xFF,0xFF,0xFF};</v>
      </c>
    </row>
    <row r="56" spans="1:99" s="5" customFormat="1" x14ac:dyDescent="0.2">
      <c r="A56" s="14">
        <v>55</v>
      </c>
      <c r="B56" s="4">
        <v>2</v>
      </c>
      <c r="C56" s="5">
        <v>0</v>
      </c>
      <c r="D56" s="5">
        <v>0</v>
      </c>
      <c r="E56" s="5">
        <v>2</v>
      </c>
      <c r="F56" s="14">
        <v>2</v>
      </c>
      <c r="G56" s="5">
        <v>0</v>
      </c>
      <c r="H56" s="5">
        <v>0</v>
      </c>
      <c r="I56" s="18">
        <v>2</v>
      </c>
      <c r="J56" s="14">
        <v>2</v>
      </c>
      <c r="K56" s="5">
        <v>2</v>
      </c>
      <c r="L56" s="5">
        <v>2</v>
      </c>
      <c r="M56" s="18">
        <v>2</v>
      </c>
      <c r="N56" s="5">
        <v>2</v>
      </c>
      <c r="O56" s="5">
        <v>2</v>
      </c>
      <c r="P56" s="5">
        <v>2</v>
      </c>
      <c r="Q56" s="6">
        <v>2</v>
      </c>
      <c r="R56" s="4">
        <v>2</v>
      </c>
      <c r="S56" s="5">
        <v>0</v>
      </c>
      <c r="T56" s="5">
        <v>0</v>
      </c>
      <c r="U56" s="5">
        <v>2</v>
      </c>
      <c r="V56" s="14">
        <v>2</v>
      </c>
      <c r="W56" s="5">
        <v>2</v>
      </c>
      <c r="X56" s="5">
        <v>2</v>
      </c>
      <c r="Y56" s="18">
        <v>2</v>
      </c>
      <c r="Z56" s="14">
        <v>2</v>
      </c>
      <c r="AA56" s="5">
        <v>2</v>
      </c>
      <c r="AB56" s="5">
        <v>0</v>
      </c>
      <c r="AC56" s="18">
        <v>0</v>
      </c>
      <c r="AD56" s="14">
        <v>2</v>
      </c>
      <c r="AE56" s="5">
        <v>2</v>
      </c>
      <c r="AF56" s="5">
        <v>2</v>
      </c>
      <c r="AG56" s="6">
        <v>2</v>
      </c>
      <c r="AH56" s="4">
        <v>2</v>
      </c>
      <c r="AI56" s="5">
        <v>0</v>
      </c>
      <c r="AJ56" s="5">
        <v>0</v>
      </c>
      <c r="AK56" s="5">
        <v>2</v>
      </c>
      <c r="AL56" s="14">
        <v>2</v>
      </c>
      <c r="AM56" s="5">
        <v>2</v>
      </c>
      <c r="AN56" s="5">
        <v>2</v>
      </c>
      <c r="AO56" s="18">
        <v>2</v>
      </c>
      <c r="AP56" s="14">
        <v>2</v>
      </c>
      <c r="AQ56" s="5">
        <v>2</v>
      </c>
      <c r="AR56" s="5">
        <v>0</v>
      </c>
      <c r="AS56" s="18">
        <v>0</v>
      </c>
      <c r="AT56" s="14">
        <v>2</v>
      </c>
      <c r="AU56" s="5">
        <v>2</v>
      </c>
      <c r="AV56" s="5">
        <v>2</v>
      </c>
      <c r="AW56" s="6">
        <v>2</v>
      </c>
      <c r="AX56" s="5">
        <v>2</v>
      </c>
      <c r="AY56" s="5">
        <v>0</v>
      </c>
      <c r="AZ56" s="5">
        <v>0</v>
      </c>
      <c r="BA56" s="5">
        <v>2</v>
      </c>
      <c r="BB56" s="14">
        <v>2</v>
      </c>
      <c r="BC56" s="5">
        <v>2</v>
      </c>
      <c r="BD56" s="5">
        <v>2</v>
      </c>
      <c r="BE56" s="18">
        <v>2</v>
      </c>
      <c r="BF56" s="14">
        <v>2</v>
      </c>
      <c r="BG56" s="5">
        <v>2</v>
      </c>
      <c r="BH56" s="5">
        <v>0</v>
      </c>
      <c r="BI56" s="18">
        <v>0</v>
      </c>
      <c r="BJ56" s="14">
        <v>2</v>
      </c>
      <c r="BK56" s="5">
        <v>2</v>
      </c>
      <c r="BL56" s="5">
        <v>2</v>
      </c>
      <c r="BM56" s="18">
        <v>2</v>
      </c>
      <c r="BP56" s="5" t="s">
        <v>5</v>
      </c>
      <c r="BQ56" s="5" t="s">
        <v>13</v>
      </c>
      <c r="BR56" s="5" t="s">
        <v>13</v>
      </c>
      <c r="BS56" s="5" t="s">
        <v>15</v>
      </c>
      <c r="BT56" s="5" t="s">
        <v>18</v>
      </c>
      <c r="BU56" s="5" t="s">
        <v>18</v>
      </c>
      <c r="BV56" s="5" t="s">
        <v>18</v>
      </c>
      <c r="BW56" s="5" t="s">
        <v>18</v>
      </c>
      <c r="BX56" s="5" t="s">
        <v>18</v>
      </c>
      <c r="BZ56" t="str">
        <f t="shared" si="5"/>
        <v>const uint8_t B1_P9[8]={0x00,0x00,0x71,0xFF,0xFF,0xFF,0xFF,0xFF};</v>
      </c>
    </row>
    <row r="57" spans="1:99" s="11" customFormat="1" x14ac:dyDescent="0.2">
      <c r="A57" s="15">
        <v>56</v>
      </c>
      <c r="B57" s="10">
        <v>2</v>
      </c>
      <c r="C57" s="11">
        <v>0</v>
      </c>
      <c r="D57" s="11">
        <v>0</v>
      </c>
      <c r="E57" s="11">
        <v>2</v>
      </c>
      <c r="F57" s="15">
        <v>2</v>
      </c>
      <c r="G57" s="11">
        <v>2</v>
      </c>
      <c r="H57" s="11">
        <v>0</v>
      </c>
      <c r="I57" s="19">
        <v>0</v>
      </c>
      <c r="J57" s="15">
        <v>2</v>
      </c>
      <c r="K57" s="11">
        <v>2</v>
      </c>
      <c r="L57" s="11">
        <v>2</v>
      </c>
      <c r="M57" s="19">
        <v>2</v>
      </c>
      <c r="N57" s="11">
        <v>2</v>
      </c>
      <c r="O57" s="11">
        <v>2</v>
      </c>
      <c r="P57" s="11">
        <v>2</v>
      </c>
      <c r="Q57" s="12">
        <v>2</v>
      </c>
      <c r="R57" s="10">
        <v>2</v>
      </c>
      <c r="S57" s="11">
        <v>0</v>
      </c>
      <c r="T57" s="11">
        <v>0</v>
      </c>
      <c r="U57" s="11">
        <v>2</v>
      </c>
      <c r="V57" s="15">
        <v>2</v>
      </c>
      <c r="W57" s="11">
        <v>2</v>
      </c>
      <c r="X57" s="11">
        <v>2</v>
      </c>
      <c r="Y57" s="19">
        <v>2</v>
      </c>
      <c r="Z57" s="15">
        <v>2</v>
      </c>
      <c r="AA57" s="11">
        <v>2</v>
      </c>
      <c r="AB57" s="11">
        <v>0</v>
      </c>
      <c r="AC57" s="19">
        <v>0</v>
      </c>
      <c r="AD57" s="15">
        <v>2</v>
      </c>
      <c r="AE57" s="11">
        <v>2</v>
      </c>
      <c r="AF57" s="11">
        <v>2</v>
      </c>
      <c r="AG57" s="12">
        <v>2</v>
      </c>
      <c r="AH57" s="10">
        <v>2</v>
      </c>
      <c r="AI57" s="11">
        <v>0</v>
      </c>
      <c r="AJ57" s="11">
        <v>0</v>
      </c>
      <c r="AK57" s="11">
        <v>2</v>
      </c>
      <c r="AL57" s="15">
        <v>2</v>
      </c>
      <c r="AM57" s="11">
        <v>2</v>
      </c>
      <c r="AN57" s="11">
        <v>2</v>
      </c>
      <c r="AO57" s="19">
        <v>2</v>
      </c>
      <c r="AP57" s="15">
        <v>2</v>
      </c>
      <c r="AQ57" s="11">
        <v>2</v>
      </c>
      <c r="AR57" s="11">
        <v>0</v>
      </c>
      <c r="AS57" s="19">
        <v>0</v>
      </c>
      <c r="AT57" s="15">
        <v>2</v>
      </c>
      <c r="AU57" s="11">
        <v>2</v>
      </c>
      <c r="AV57" s="11">
        <v>2</v>
      </c>
      <c r="AW57" s="12">
        <v>2</v>
      </c>
      <c r="AX57" s="11">
        <v>2</v>
      </c>
      <c r="AY57" s="11">
        <v>0</v>
      </c>
      <c r="AZ57" s="11">
        <v>0</v>
      </c>
      <c r="BA57" s="11">
        <v>2</v>
      </c>
      <c r="BB57" s="15">
        <v>2</v>
      </c>
      <c r="BC57" s="11">
        <v>2</v>
      </c>
      <c r="BD57" s="11">
        <v>2</v>
      </c>
      <c r="BE57" s="19">
        <v>2</v>
      </c>
      <c r="BF57" s="15">
        <v>2</v>
      </c>
      <c r="BG57" s="11">
        <v>2</v>
      </c>
      <c r="BH57" s="11">
        <v>0</v>
      </c>
      <c r="BI57" s="19">
        <v>0</v>
      </c>
      <c r="BJ57" s="15">
        <v>2</v>
      </c>
      <c r="BK57" s="11">
        <v>2</v>
      </c>
      <c r="BL57" s="11">
        <v>2</v>
      </c>
      <c r="BM57" s="19">
        <v>2</v>
      </c>
      <c r="BP57" s="5" t="s">
        <v>12</v>
      </c>
      <c r="BQ57" s="5" t="s">
        <v>13</v>
      </c>
      <c r="BR57" s="5" t="s">
        <v>13</v>
      </c>
      <c r="BS57" s="5" t="s">
        <v>15</v>
      </c>
      <c r="BT57" s="5" t="s">
        <v>18</v>
      </c>
      <c r="BU57" s="5" t="s">
        <v>18</v>
      </c>
      <c r="BV57" s="5" t="s">
        <v>18</v>
      </c>
      <c r="BW57" s="5" t="s">
        <v>18</v>
      </c>
      <c r="BX57" s="5" t="s">
        <v>18</v>
      </c>
      <c r="BY57" s="5"/>
      <c r="BZ57" t="str">
        <f t="shared" si="5"/>
        <v>const uint8_t A1_P9[8]={0x00,0x00,0x71,0xFF,0xFF,0xFF,0xFF,0xFF};</v>
      </c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</row>
    <row r="58" spans="1:99" s="26" customFormat="1" x14ac:dyDescent="0.2">
      <c r="A58" s="27">
        <v>57</v>
      </c>
      <c r="B58" s="29">
        <v>2</v>
      </c>
      <c r="C58" s="26">
        <v>0</v>
      </c>
      <c r="D58" s="26">
        <v>0</v>
      </c>
      <c r="E58" s="26">
        <v>2</v>
      </c>
      <c r="F58" s="27">
        <v>2</v>
      </c>
      <c r="G58" s="26">
        <v>2</v>
      </c>
      <c r="H58" s="26">
        <v>2</v>
      </c>
      <c r="I58" s="28">
        <v>0</v>
      </c>
      <c r="J58" s="27">
        <v>0</v>
      </c>
      <c r="K58" s="26">
        <v>2</v>
      </c>
      <c r="L58" s="26">
        <v>2</v>
      </c>
      <c r="M58" s="28">
        <v>2</v>
      </c>
      <c r="N58" s="26">
        <v>2</v>
      </c>
      <c r="O58" s="26">
        <v>2</v>
      </c>
      <c r="P58" s="26">
        <v>2</v>
      </c>
      <c r="Q58" s="30">
        <v>2</v>
      </c>
      <c r="R58" s="29">
        <v>2</v>
      </c>
      <c r="S58" s="26">
        <v>0</v>
      </c>
      <c r="T58" s="26">
        <v>0</v>
      </c>
      <c r="U58" s="26">
        <v>0</v>
      </c>
      <c r="V58" s="27">
        <v>2</v>
      </c>
      <c r="W58" s="26">
        <v>2</v>
      </c>
      <c r="X58" s="26">
        <v>2</v>
      </c>
      <c r="Y58" s="28">
        <v>2</v>
      </c>
      <c r="Z58" s="27">
        <v>2</v>
      </c>
      <c r="AA58" s="26">
        <v>0</v>
      </c>
      <c r="AB58" s="26">
        <v>0</v>
      </c>
      <c r="AC58" s="28">
        <v>0</v>
      </c>
      <c r="AD58" s="27">
        <v>2</v>
      </c>
      <c r="AE58" s="26">
        <v>2</v>
      </c>
      <c r="AF58" s="26">
        <v>2</v>
      </c>
      <c r="AG58" s="30">
        <v>2</v>
      </c>
      <c r="AH58" s="29">
        <v>2</v>
      </c>
      <c r="AI58" s="26">
        <v>0</v>
      </c>
      <c r="AJ58" s="26">
        <v>0</v>
      </c>
      <c r="AK58" s="26">
        <v>0</v>
      </c>
      <c r="AL58" s="27">
        <v>2</v>
      </c>
      <c r="AM58" s="26">
        <v>2</v>
      </c>
      <c r="AN58" s="26">
        <v>2</v>
      </c>
      <c r="AO58" s="28">
        <v>2</v>
      </c>
      <c r="AP58" s="27">
        <v>2</v>
      </c>
      <c r="AQ58" s="26">
        <v>0</v>
      </c>
      <c r="AR58" s="26">
        <v>0</v>
      </c>
      <c r="AS58" s="28">
        <v>0</v>
      </c>
      <c r="AT58" s="27">
        <v>2</v>
      </c>
      <c r="AU58" s="26">
        <v>2</v>
      </c>
      <c r="AV58" s="26">
        <v>2</v>
      </c>
      <c r="AW58" s="30">
        <v>2</v>
      </c>
      <c r="AX58" s="26">
        <v>2</v>
      </c>
      <c r="AY58" s="26">
        <v>0</v>
      </c>
      <c r="AZ58" s="26">
        <v>0</v>
      </c>
      <c r="BA58" s="26">
        <v>0</v>
      </c>
      <c r="BB58" s="27">
        <v>2</v>
      </c>
      <c r="BC58" s="26">
        <v>2</v>
      </c>
      <c r="BD58" s="26">
        <v>2</v>
      </c>
      <c r="BE58" s="28">
        <v>2</v>
      </c>
      <c r="BF58" s="27">
        <v>2</v>
      </c>
      <c r="BG58" s="26">
        <v>0</v>
      </c>
      <c r="BH58" s="26">
        <v>0</v>
      </c>
      <c r="BI58" s="28">
        <v>0</v>
      </c>
      <c r="BJ58" s="27">
        <v>2</v>
      </c>
      <c r="BK58" s="26">
        <v>2</v>
      </c>
      <c r="BL58" s="26">
        <v>2</v>
      </c>
      <c r="BM58" s="28">
        <v>2</v>
      </c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31"/>
      <c r="CO58" s="31"/>
      <c r="CP58" s="31"/>
      <c r="CQ58" s="31"/>
      <c r="CR58" s="31"/>
      <c r="CS58" s="31"/>
      <c r="CT58" s="31"/>
      <c r="CU58" s="31"/>
    </row>
    <row r="59" spans="1:99" s="5" customFormat="1" x14ac:dyDescent="0.2">
      <c r="A59" s="14">
        <v>58</v>
      </c>
      <c r="B59" s="4">
        <v>2</v>
      </c>
      <c r="C59" s="5">
        <v>0</v>
      </c>
      <c r="D59" s="5">
        <v>0</v>
      </c>
      <c r="E59" s="5">
        <v>2</v>
      </c>
      <c r="F59" s="14">
        <v>2</v>
      </c>
      <c r="G59" s="5">
        <v>2</v>
      </c>
      <c r="H59" s="5">
        <v>2</v>
      </c>
      <c r="I59" s="18">
        <v>2</v>
      </c>
      <c r="J59" s="14">
        <v>0</v>
      </c>
      <c r="K59" s="5">
        <v>0</v>
      </c>
      <c r="L59" s="5">
        <v>2</v>
      </c>
      <c r="M59" s="18">
        <v>2</v>
      </c>
      <c r="N59" s="5">
        <v>2</v>
      </c>
      <c r="O59" s="5">
        <v>2</v>
      </c>
      <c r="P59" s="5">
        <v>2</v>
      </c>
      <c r="Q59" s="6">
        <v>2</v>
      </c>
      <c r="R59" s="4">
        <v>2</v>
      </c>
      <c r="S59" s="5">
        <v>2</v>
      </c>
      <c r="T59" s="5">
        <v>0</v>
      </c>
      <c r="U59" s="5">
        <v>0</v>
      </c>
      <c r="V59" s="14">
        <v>2</v>
      </c>
      <c r="W59" s="5">
        <v>2</v>
      </c>
      <c r="X59" s="5">
        <v>2</v>
      </c>
      <c r="Y59" s="18">
        <v>2</v>
      </c>
      <c r="Z59" s="14">
        <v>2</v>
      </c>
      <c r="AA59" s="5">
        <v>0</v>
      </c>
      <c r="AB59" s="5">
        <v>0</v>
      </c>
      <c r="AC59" s="18">
        <v>2</v>
      </c>
      <c r="AD59" s="14">
        <v>2</v>
      </c>
      <c r="AE59" s="5">
        <v>2</v>
      </c>
      <c r="AF59" s="5">
        <v>2</v>
      </c>
      <c r="AG59" s="6">
        <v>2</v>
      </c>
      <c r="AH59" s="4">
        <v>2</v>
      </c>
      <c r="AI59" s="5">
        <v>2</v>
      </c>
      <c r="AJ59" s="5">
        <v>0</v>
      </c>
      <c r="AK59" s="5">
        <v>0</v>
      </c>
      <c r="AL59" s="14">
        <v>2</v>
      </c>
      <c r="AM59" s="5">
        <v>2</v>
      </c>
      <c r="AN59" s="5">
        <v>2</v>
      </c>
      <c r="AO59" s="18">
        <v>2</v>
      </c>
      <c r="AP59" s="14">
        <v>2</v>
      </c>
      <c r="AQ59" s="5">
        <v>0</v>
      </c>
      <c r="AR59" s="5">
        <v>0</v>
      </c>
      <c r="AS59" s="18">
        <v>2</v>
      </c>
      <c r="AT59" s="14">
        <v>2</v>
      </c>
      <c r="AU59" s="5">
        <v>2</v>
      </c>
      <c r="AV59" s="5">
        <v>2</v>
      </c>
      <c r="AW59" s="6">
        <v>2</v>
      </c>
      <c r="AX59" s="5">
        <v>2</v>
      </c>
      <c r="AY59" s="5">
        <v>2</v>
      </c>
      <c r="AZ59" s="5">
        <v>0</v>
      </c>
      <c r="BA59" s="5">
        <v>0</v>
      </c>
      <c r="BB59" s="14">
        <v>2</v>
      </c>
      <c r="BC59" s="5">
        <v>2</v>
      </c>
      <c r="BD59" s="5">
        <v>2</v>
      </c>
      <c r="BE59" s="18">
        <v>2</v>
      </c>
      <c r="BF59" s="14">
        <v>2</v>
      </c>
      <c r="BG59" s="5">
        <v>0</v>
      </c>
      <c r="BH59" s="5">
        <v>0</v>
      </c>
      <c r="BI59" s="18">
        <v>2</v>
      </c>
      <c r="BJ59" s="14">
        <v>2</v>
      </c>
      <c r="BK59" s="5">
        <v>2</v>
      </c>
      <c r="BL59" s="5">
        <v>2</v>
      </c>
      <c r="BM59" s="18">
        <v>2</v>
      </c>
    </row>
    <row r="60" spans="1:99" s="5" customFormat="1" x14ac:dyDescent="0.2">
      <c r="A60" s="14">
        <v>59</v>
      </c>
      <c r="B60" s="4">
        <v>2</v>
      </c>
      <c r="C60" s="5">
        <v>0</v>
      </c>
      <c r="D60" s="5">
        <v>0</v>
      </c>
      <c r="E60" s="5">
        <v>2</v>
      </c>
      <c r="F60" s="14">
        <v>2</v>
      </c>
      <c r="G60" s="5">
        <v>2</v>
      </c>
      <c r="H60" s="5">
        <v>2</v>
      </c>
      <c r="I60" s="18">
        <v>2</v>
      </c>
      <c r="J60" s="14">
        <v>2</v>
      </c>
      <c r="K60" s="5">
        <v>0</v>
      </c>
      <c r="L60" s="5">
        <v>0</v>
      </c>
      <c r="M60" s="18">
        <v>2</v>
      </c>
      <c r="N60" s="5">
        <v>2</v>
      </c>
      <c r="O60" s="5">
        <v>2</v>
      </c>
      <c r="P60" s="5">
        <v>2</v>
      </c>
      <c r="Q60" s="6">
        <v>2</v>
      </c>
      <c r="R60" s="4">
        <v>2</v>
      </c>
      <c r="S60" s="5">
        <v>2</v>
      </c>
      <c r="T60" s="5">
        <v>0</v>
      </c>
      <c r="U60" s="5">
        <v>0</v>
      </c>
      <c r="V60" s="14">
        <v>0</v>
      </c>
      <c r="W60" s="5">
        <v>2</v>
      </c>
      <c r="X60" s="5">
        <v>2</v>
      </c>
      <c r="Y60" s="18">
        <v>2</v>
      </c>
      <c r="Z60" s="14">
        <v>0</v>
      </c>
      <c r="AA60" s="5">
        <v>0</v>
      </c>
      <c r="AB60" s="5">
        <v>0</v>
      </c>
      <c r="AC60" s="18">
        <v>2</v>
      </c>
      <c r="AD60" s="14">
        <v>2</v>
      </c>
      <c r="AE60" s="5">
        <v>2</v>
      </c>
      <c r="AF60" s="5">
        <v>2</v>
      </c>
      <c r="AG60" s="6">
        <v>2</v>
      </c>
      <c r="AH60" s="4">
        <v>2</v>
      </c>
      <c r="AI60" s="5">
        <v>2</v>
      </c>
      <c r="AJ60" s="5">
        <v>0</v>
      </c>
      <c r="AK60" s="5">
        <v>0</v>
      </c>
      <c r="AL60" s="14">
        <v>0</v>
      </c>
      <c r="AM60" s="5">
        <v>2</v>
      </c>
      <c r="AN60" s="5">
        <v>2</v>
      </c>
      <c r="AO60" s="18">
        <v>2</v>
      </c>
      <c r="AP60" s="14">
        <v>0</v>
      </c>
      <c r="AQ60" s="5">
        <v>0</v>
      </c>
      <c r="AR60" s="5">
        <v>0</v>
      </c>
      <c r="AS60" s="18">
        <v>2</v>
      </c>
      <c r="AT60" s="14">
        <v>2</v>
      </c>
      <c r="AU60" s="5">
        <v>2</v>
      </c>
      <c r="AV60" s="5">
        <v>2</v>
      </c>
      <c r="AW60" s="6">
        <v>2</v>
      </c>
      <c r="AX60" s="5">
        <v>2</v>
      </c>
      <c r="AY60" s="5">
        <v>2</v>
      </c>
      <c r="AZ60" s="5">
        <v>0</v>
      </c>
      <c r="BA60" s="5">
        <v>0</v>
      </c>
      <c r="BB60" s="14">
        <v>0</v>
      </c>
      <c r="BC60" s="5">
        <v>2</v>
      </c>
      <c r="BD60" s="5">
        <v>2</v>
      </c>
      <c r="BE60" s="18">
        <v>2</v>
      </c>
      <c r="BF60" s="14">
        <v>0</v>
      </c>
      <c r="BG60" s="5">
        <v>0</v>
      </c>
      <c r="BH60" s="5">
        <v>0</v>
      </c>
      <c r="BI60" s="18">
        <v>2</v>
      </c>
      <c r="BJ60" s="14">
        <v>2</v>
      </c>
      <c r="BK60" s="5">
        <v>2</v>
      </c>
      <c r="BL60" s="5">
        <v>2</v>
      </c>
      <c r="BM60" s="18">
        <v>2</v>
      </c>
    </row>
    <row r="61" spans="1:99" s="11" customFormat="1" x14ac:dyDescent="0.2">
      <c r="A61" s="15">
        <v>60</v>
      </c>
      <c r="B61" s="10">
        <v>2</v>
      </c>
      <c r="C61" s="11">
        <v>0</v>
      </c>
      <c r="D61" s="11">
        <v>0</v>
      </c>
      <c r="E61" s="11">
        <v>2</v>
      </c>
      <c r="F61" s="15">
        <v>2</v>
      </c>
      <c r="G61" s="11">
        <v>2</v>
      </c>
      <c r="H61" s="11">
        <v>2</v>
      </c>
      <c r="I61" s="19">
        <v>2</v>
      </c>
      <c r="J61" s="15">
        <v>2</v>
      </c>
      <c r="K61" s="11">
        <v>0</v>
      </c>
      <c r="L61" s="11">
        <v>0</v>
      </c>
      <c r="M61" s="19">
        <v>0</v>
      </c>
      <c r="N61" s="11">
        <v>2</v>
      </c>
      <c r="O61" s="11">
        <v>2</v>
      </c>
      <c r="P61" s="11">
        <v>2</v>
      </c>
      <c r="Q61" s="12">
        <v>2</v>
      </c>
      <c r="R61" s="10">
        <v>2</v>
      </c>
      <c r="S61" s="11">
        <v>2</v>
      </c>
      <c r="T61" s="11">
        <v>2</v>
      </c>
      <c r="U61" s="11">
        <v>0</v>
      </c>
      <c r="V61" s="15">
        <v>0</v>
      </c>
      <c r="W61" s="11">
        <v>0</v>
      </c>
      <c r="X61" s="11">
        <v>0</v>
      </c>
      <c r="Y61" s="19">
        <v>0</v>
      </c>
      <c r="Z61" s="15">
        <v>0</v>
      </c>
      <c r="AA61" s="11">
        <v>0</v>
      </c>
      <c r="AB61" s="11">
        <v>2</v>
      </c>
      <c r="AC61" s="19">
        <v>2</v>
      </c>
      <c r="AD61" s="15">
        <v>2</v>
      </c>
      <c r="AE61" s="11">
        <v>2</v>
      </c>
      <c r="AF61" s="11">
        <v>2</v>
      </c>
      <c r="AG61" s="12">
        <v>2</v>
      </c>
      <c r="AH61" s="10">
        <v>2</v>
      </c>
      <c r="AI61" s="11">
        <v>2</v>
      </c>
      <c r="AJ61" s="11">
        <v>2</v>
      </c>
      <c r="AK61" s="11">
        <v>0</v>
      </c>
      <c r="AL61" s="15">
        <v>0</v>
      </c>
      <c r="AM61" s="11">
        <v>0</v>
      </c>
      <c r="AN61" s="11">
        <v>0</v>
      </c>
      <c r="AO61" s="19">
        <v>0</v>
      </c>
      <c r="AP61" s="15">
        <v>0</v>
      </c>
      <c r="AQ61" s="11">
        <v>0</v>
      </c>
      <c r="AR61" s="11">
        <v>2</v>
      </c>
      <c r="AS61" s="19">
        <v>2</v>
      </c>
      <c r="AT61" s="15">
        <v>2</v>
      </c>
      <c r="AU61" s="11">
        <v>2</v>
      </c>
      <c r="AV61" s="11">
        <v>2</v>
      </c>
      <c r="AW61" s="12">
        <v>2</v>
      </c>
      <c r="AX61" s="11">
        <v>2</v>
      </c>
      <c r="AY61" s="11">
        <v>2</v>
      </c>
      <c r="AZ61" s="11">
        <v>2</v>
      </c>
      <c r="BA61" s="11">
        <v>0</v>
      </c>
      <c r="BB61" s="15">
        <v>0</v>
      </c>
      <c r="BC61" s="11">
        <v>0</v>
      </c>
      <c r="BD61" s="11">
        <v>0</v>
      </c>
      <c r="BE61" s="19">
        <v>0</v>
      </c>
      <c r="BF61" s="15">
        <v>0</v>
      </c>
      <c r="BG61" s="11">
        <v>0</v>
      </c>
      <c r="BH61" s="11">
        <v>2</v>
      </c>
      <c r="BI61" s="19">
        <v>2</v>
      </c>
      <c r="BJ61" s="15">
        <v>2</v>
      </c>
      <c r="BK61" s="11">
        <v>2</v>
      </c>
      <c r="BL61" s="11">
        <v>2</v>
      </c>
      <c r="BM61" s="19">
        <v>2</v>
      </c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</row>
    <row r="62" spans="1:99" s="5" customFormat="1" x14ac:dyDescent="0.2">
      <c r="A62" s="4">
        <v>61</v>
      </c>
      <c r="B62" s="4">
        <v>2</v>
      </c>
      <c r="C62" s="5">
        <v>0</v>
      </c>
      <c r="D62" s="5">
        <v>0</v>
      </c>
      <c r="E62" s="5">
        <v>2</v>
      </c>
      <c r="F62" s="14">
        <v>2</v>
      </c>
      <c r="G62" s="5">
        <v>2</v>
      </c>
      <c r="H62" s="5">
        <v>2</v>
      </c>
      <c r="I62" s="18">
        <v>2</v>
      </c>
      <c r="J62" s="14">
        <v>2</v>
      </c>
      <c r="K62" s="5">
        <v>2</v>
      </c>
      <c r="L62" s="5">
        <v>0</v>
      </c>
      <c r="M62" s="18">
        <v>0</v>
      </c>
      <c r="N62" s="5">
        <v>0</v>
      </c>
      <c r="O62" s="5">
        <v>2</v>
      </c>
      <c r="P62" s="5">
        <v>2</v>
      </c>
      <c r="Q62" s="6">
        <v>2</v>
      </c>
      <c r="R62" s="4">
        <v>2</v>
      </c>
      <c r="S62" s="5">
        <v>2</v>
      </c>
      <c r="T62" s="5">
        <v>2</v>
      </c>
      <c r="U62" s="5">
        <v>2</v>
      </c>
      <c r="V62" s="14">
        <v>0</v>
      </c>
      <c r="W62" s="5">
        <v>0</v>
      </c>
      <c r="X62" s="5">
        <v>0</v>
      </c>
      <c r="Y62" s="18">
        <v>0</v>
      </c>
      <c r="Z62" s="14">
        <v>0</v>
      </c>
      <c r="AA62" s="5">
        <v>2</v>
      </c>
      <c r="AB62" s="5">
        <v>2</v>
      </c>
      <c r="AC62" s="18">
        <v>2</v>
      </c>
      <c r="AD62" s="14">
        <v>2</v>
      </c>
      <c r="AE62" s="5">
        <v>2</v>
      </c>
      <c r="AF62" s="5">
        <v>2</v>
      </c>
      <c r="AG62" s="6">
        <v>2</v>
      </c>
      <c r="AH62" s="4">
        <v>2</v>
      </c>
      <c r="AI62" s="5">
        <v>2</v>
      </c>
      <c r="AJ62" s="5">
        <v>2</v>
      </c>
      <c r="AK62" s="5">
        <v>2</v>
      </c>
      <c r="AL62" s="14">
        <v>0</v>
      </c>
      <c r="AM62" s="5">
        <v>0</v>
      </c>
      <c r="AN62" s="5">
        <v>0</v>
      </c>
      <c r="AO62" s="18">
        <v>0</v>
      </c>
      <c r="AP62" s="14">
        <v>0</v>
      </c>
      <c r="AQ62" s="5">
        <v>2</v>
      </c>
      <c r="AR62" s="5">
        <v>2</v>
      </c>
      <c r="AS62" s="18">
        <v>2</v>
      </c>
      <c r="AT62" s="14">
        <v>2</v>
      </c>
      <c r="AU62" s="5">
        <v>2</v>
      </c>
      <c r="AV62" s="5">
        <v>2</v>
      </c>
      <c r="AW62" s="6">
        <v>2</v>
      </c>
      <c r="AX62" s="5">
        <v>2</v>
      </c>
      <c r="AY62" s="5">
        <v>2</v>
      </c>
      <c r="AZ62" s="5">
        <v>2</v>
      </c>
      <c r="BA62" s="5">
        <v>2</v>
      </c>
      <c r="BB62" s="14">
        <v>0</v>
      </c>
      <c r="BC62" s="5">
        <v>0</v>
      </c>
      <c r="BD62" s="5">
        <v>0</v>
      </c>
      <c r="BE62" s="18">
        <v>0</v>
      </c>
      <c r="BF62" s="14">
        <v>0</v>
      </c>
      <c r="BG62" s="5">
        <v>2</v>
      </c>
      <c r="BH62" s="5">
        <v>2</v>
      </c>
      <c r="BI62" s="18">
        <v>2</v>
      </c>
      <c r="BJ62" s="14">
        <v>2</v>
      </c>
      <c r="BK62" s="5">
        <v>2</v>
      </c>
      <c r="BL62" s="5">
        <v>2</v>
      </c>
      <c r="BM62" s="18">
        <v>2</v>
      </c>
      <c r="BN62" s="5" t="s">
        <v>22</v>
      </c>
      <c r="BP62" s="5" t="s">
        <v>7</v>
      </c>
      <c r="BQ62" s="5" t="s">
        <v>13</v>
      </c>
      <c r="BR62" s="5" t="s">
        <v>16</v>
      </c>
      <c r="BS62" s="5" t="s">
        <v>18</v>
      </c>
      <c r="BT62" s="5" t="s">
        <v>18</v>
      </c>
      <c r="BU62" s="5" t="s">
        <v>18</v>
      </c>
      <c r="BV62" s="5" t="s">
        <v>18</v>
      </c>
      <c r="BW62" s="5" t="s">
        <v>18</v>
      </c>
      <c r="BX62" s="5" t="s">
        <v>18</v>
      </c>
      <c r="BZ62" t="str">
        <f>_xlfn.CONCAT("const uint8_t ",BP62,"_",$BN$62,"[8]={",BQ62,",",BR62,",",BS62,",",BT62,",",BU62,",",BV62,",",BW62,",",BX62,"};")</f>
        <v>const uint8_t D2_P12[8]={0x00,0x03,0xFF,0xFF,0xFF,0xFF,0xFF,0xFF};</v>
      </c>
      <c r="CN62" s="31"/>
      <c r="CO62" s="31"/>
      <c r="CP62" s="31"/>
      <c r="CQ62" s="31"/>
      <c r="CR62" s="31"/>
      <c r="CS62" s="31"/>
      <c r="CT62" s="31"/>
      <c r="CU62" s="31"/>
    </row>
    <row r="63" spans="1:99" s="5" customFormat="1" x14ac:dyDescent="0.2">
      <c r="A63" s="4">
        <v>62</v>
      </c>
      <c r="B63" s="4">
        <v>2</v>
      </c>
      <c r="C63" s="5">
        <v>2</v>
      </c>
      <c r="D63" s="5">
        <v>2</v>
      </c>
      <c r="E63" s="5">
        <v>2</v>
      </c>
      <c r="F63" s="14">
        <v>2</v>
      </c>
      <c r="G63" s="5">
        <v>2</v>
      </c>
      <c r="H63" s="5">
        <v>2</v>
      </c>
      <c r="I63" s="18">
        <v>2</v>
      </c>
      <c r="J63" s="14">
        <v>2</v>
      </c>
      <c r="K63" s="5">
        <v>2</v>
      </c>
      <c r="L63" s="5">
        <v>2</v>
      </c>
      <c r="M63" s="18">
        <v>2</v>
      </c>
      <c r="N63" s="5">
        <v>2</v>
      </c>
      <c r="O63" s="5">
        <v>2</v>
      </c>
      <c r="P63" s="5">
        <v>2</v>
      </c>
      <c r="Q63" s="6">
        <v>2</v>
      </c>
      <c r="R63" s="4">
        <v>2</v>
      </c>
      <c r="S63" s="5">
        <v>2</v>
      </c>
      <c r="T63" s="5">
        <v>2</v>
      </c>
      <c r="U63" s="5">
        <v>2</v>
      </c>
      <c r="V63" s="14">
        <v>2</v>
      </c>
      <c r="W63" s="5">
        <v>2</v>
      </c>
      <c r="X63" s="5">
        <v>2</v>
      </c>
      <c r="Y63" s="18">
        <v>2</v>
      </c>
      <c r="Z63" s="14">
        <v>2</v>
      </c>
      <c r="AA63" s="5">
        <v>2</v>
      </c>
      <c r="AB63" s="5">
        <v>2</v>
      </c>
      <c r="AC63" s="18">
        <v>2</v>
      </c>
      <c r="AD63" s="14">
        <v>2</v>
      </c>
      <c r="AE63" s="5">
        <v>2</v>
      </c>
      <c r="AF63" s="5">
        <v>2</v>
      </c>
      <c r="AG63" s="6">
        <v>2</v>
      </c>
      <c r="AH63" s="4">
        <v>2</v>
      </c>
      <c r="AI63" s="5">
        <v>2</v>
      </c>
      <c r="AJ63" s="5">
        <v>2</v>
      </c>
      <c r="AK63" s="5">
        <v>2</v>
      </c>
      <c r="AL63" s="14">
        <v>2</v>
      </c>
      <c r="AM63" s="5">
        <v>2</v>
      </c>
      <c r="AN63" s="5">
        <v>2</v>
      </c>
      <c r="AO63" s="18">
        <v>2</v>
      </c>
      <c r="AP63" s="14">
        <v>2</v>
      </c>
      <c r="AQ63" s="5">
        <v>2</v>
      </c>
      <c r="AR63" s="5">
        <v>2</v>
      </c>
      <c r="AS63" s="18">
        <v>2</v>
      </c>
      <c r="AT63" s="14">
        <v>2</v>
      </c>
      <c r="AU63" s="5">
        <v>2</v>
      </c>
      <c r="AV63" s="5">
        <v>2</v>
      </c>
      <c r="AW63" s="6">
        <v>2</v>
      </c>
      <c r="AX63" s="5">
        <v>2</v>
      </c>
      <c r="AY63" s="5">
        <v>2</v>
      </c>
      <c r="AZ63" s="5">
        <v>2</v>
      </c>
      <c r="BA63" s="5">
        <v>2</v>
      </c>
      <c r="BB63" s="14">
        <v>2</v>
      </c>
      <c r="BC63" s="5">
        <v>2</v>
      </c>
      <c r="BD63" s="5">
        <v>2</v>
      </c>
      <c r="BE63" s="18">
        <v>2</v>
      </c>
      <c r="BF63" s="14">
        <v>2</v>
      </c>
      <c r="BG63" s="5">
        <v>2</v>
      </c>
      <c r="BH63" s="5">
        <v>2</v>
      </c>
      <c r="BI63" s="18">
        <v>2</v>
      </c>
      <c r="BJ63" s="14">
        <v>2</v>
      </c>
      <c r="BK63" s="5">
        <v>2</v>
      </c>
      <c r="BL63" s="5">
        <v>2</v>
      </c>
      <c r="BM63" s="18">
        <v>2</v>
      </c>
      <c r="BP63" s="5" t="s">
        <v>8</v>
      </c>
      <c r="BQ63" s="5" t="s">
        <v>13</v>
      </c>
      <c r="BR63" s="5" t="s">
        <v>16</v>
      </c>
      <c r="BS63" s="5" t="s">
        <v>18</v>
      </c>
      <c r="BT63" s="5" t="s">
        <v>18</v>
      </c>
      <c r="BU63" s="5" t="s">
        <v>18</v>
      </c>
      <c r="BV63" s="5" t="s">
        <v>18</v>
      </c>
      <c r="BW63" s="5" t="s">
        <v>18</v>
      </c>
      <c r="BX63" s="5" t="s">
        <v>18</v>
      </c>
      <c r="BZ63" t="str">
        <f t="shared" ref="BZ63:BZ69" si="6">_xlfn.CONCAT("const uint8_t ",BP63,"_",$BN$62,"[8]={",BQ63,",",BR63,",",BS63,",",BT63,",",BU63,",",BV63,",",BW63,",",BX63,"};")</f>
        <v>const uint8_t C2_P12[8]={0x00,0x03,0xFF,0xFF,0xFF,0xFF,0xFF,0xFF};</v>
      </c>
    </row>
    <row r="64" spans="1:99" s="5" customFormat="1" x14ac:dyDescent="0.2">
      <c r="A64" s="4">
        <v>63</v>
      </c>
      <c r="B64" s="4">
        <v>2</v>
      </c>
      <c r="C64" s="5">
        <v>2</v>
      </c>
      <c r="D64" s="5">
        <v>2</v>
      </c>
      <c r="E64" s="5">
        <v>2</v>
      </c>
      <c r="F64" s="14">
        <v>2</v>
      </c>
      <c r="G64" s="5">
        <v>2</v>
      </c>
      <c r="H64" s="5">
        <v>2</v>
      </c>
      <c r="I64" s="18">
        <v>2</v>
      </c>
      <c r="J64" s="14">
        <v>2</v>
      </c>
      <c r="K64" s="5">
        <v>2</v>
      </c>
      <c r="L64" s="5">
        <v>2</v>
      </c>
      <c r="M64" s="18">
        <v>2</v>
      </c>
      <c r="N64" s="5">
        <v>2</v>
      </c>
      <c r="O64" s="5">
        <v>2</v>
      </c>
      <c r="P64" s="5">
        <v>2</v>
      </c>
      <c r="Q64" s="6">
        <v>2</v>
      </c>
      <c r="R64" s="4">
        <v>2</v>
      </c>
      <c r="S64" s="5">
        <v>2</v>
      </c>
      <c r="T64" s="5">
        <v>2</v>
      </c>
      <c r="U64" s="5">
        <v>2</v>
      </c>
      <c r="V64" s="14">
        <v>2</v>
      </c>
      <c r="W64" s="5">
        <v>2</v>
      </c>
      <c r="X64" s="5">
        <v>2</v>
      </c>
      <c r="Y64" s="18">
        <v>2</v>
      </c>
      <c r="Z64" s="14">
        <v>2</v>
      </c>
      <c r="AA64" s="5">
        <v>2</v>
      </c>
      <c r="AB64" s="5">
        <v>2</v>
      </c>
      <c r="AC64" s="18">
        <v>2</v>
      </c>
      <c r="AD64" s="14">
        <v>2</v>
      </c>
      <c r="AE64" s="5">
        <v>2</v>
      </c>
      <c r="AF64" s="5">
        <v>2</v>
      </c>
      <c r="AG64" s="6">
        <v>2</v>
      </c>
      <c r="AH64" s="4">
        <v>2</v>
      </c>
      <c r="AI64" s="5">
        <v>2</v>
      </c>
      <c r="AJ64" s="5">
        <v>2</v>
      </c>
      <c r="AK64" s="5">
        <v>2</v>
      </c>
      <c r="AL64" s="14">
        <v>2</v>
      </c>
      <c r="AM64" s="5">
        <v>2</v>
      </c>
      <c r="AN64" s="5">
        <v>2</v>
      </c>
      <c r="AO64" s="18">
        <v>2</v>
      </c>
      <c r="AP64" s="14">
        <v>2</v>
      </c>
      <c r="AQ64" s="5">
        <v>2</v>
      </c>
      <c r="AR64" s="5">
        <v>2</v>
      </c>
      <c r="AS64" s="18">
        <v>2</v>
      </c>
      <c r="AT64" s="14">
        <v>2</v>
      </c>
      <c r="AU64" s="5">
        <v>2</v>
      </c>
      <c r="AV64" s="5">
        <v>2</v>
      </c>
      <c r="AW64" s="6">
        <v>2</v>
      </c>
      <c r="AX64" s="5">
        <v>2</v>
      </c>
      <c r="AY64" s="5">
        <v>2</v>
      </c>
      <c r="AZ64" s="5">
        <v>2</v>
      </c>
      <c r="BA64" s="5">
        <v>2</v>
      </c>
      <c r="BB64" s="14">
        <v>2</v>
      </c>
      <c r="BC64" s="5">
        <v>2</v>
      </c>
      <c r="BD64" s="5">
        <v>2</v>
      </c>
      <c r="BE64" s="18">
        <v>2</v>
      </c>
      <c r="BF64" s="14">
        <v>2</v>
      </c>
      <c r="BG64" s="5">
        <v>2</v>
      </c>
      <c r="BH64" s="5">
        <v>2</v>
      </c>
      <c r="BI64" s="18">
        <v>2</v>
      </c>
      <c r="BJ64" s="14">
        <v>2</v>
      </c>
      <c r="BK64" s="5">
        <v>2</v>
      </c>
      <c r="BL64" s="5">
        <v>2</v>
      </c>
      <c r="BM64" s="18">
        <v>2</v>
      </c>
      <c r="BP64" s="5" t="s">
        <v>6</v>
      </c>
      <c r="BQ64" s="5" t="s">
        <v>13</v>
      </c>
      <c r="BR64" s="5" t="s">
        <v>17</v>
      </c>
      <c r="BS64" s="5" t="s">
        <v>18</v>
      </c>
      <c r="BT64" s="5" t="s">
        <v>18</v>
      </c>
      <c r="BU64" s="5" t="s">
        <v>18</v>
      </c>
      <c r="BV64" s="5" t="s">
        <v>18</v>
      </c>
      <c r="BW64" s="5" t="s">
        <v>18</v>
      </c>
      <c r="BX64" s="5" t="s">
        <v>18</v>
      </c>
      <c r="BZ64" t="str">
        <f t="shared" si="6"/>
        <v>const uint8_t B2_P12[8]={0x00,0x17,0xFF,0xFF,0xFF,0xFF,0xFF,0xFF};</v>
      </c>
    </row>
    <row r="65" spans="1:99" s="8" customFormat="1" ht="15.75" thickBot="1" x14ac:dyDescent="0.25">
      <c r="A65" s="7">
        <v>64</v>
      </c>
      <c r="B65" s="7">
        <v>2</v>
      </c>
      <c r="C65" s="8">
        <v>2</v>
      </c>
      <c r="D65" s="8">
        <v>2</v>
      </c>
      <c r="E65" s="8">
        <v>2</v>
      </c>
      <c r="F65" s="16">
        <v>2</v>
      </c>
      <c r="G65" s="8">
        <v>2</v>
      </c>
      <c r="H65" s="8">
        <v>2</v>
      </c>
      <c r="I65" s="20">
        <v>2</v>
      </c>
      <c r="J65" s="16">
        <v>2</v>
      </c>
      <c r="K65" s="8">
        <v>2</v>
      </c>
      <c r="L65" s="8">
        <v>2</v>
      </c>
      <c r="M65" s="20">
        <v>2</v>
      </c>
      <c r="N65" s="8">
        <v>2</v>
      </c>
      <c r="O65" s="8">
        <v>2</v>
      </c>
      <c r="P65" s="8">
        <v>2</v>
      </c>
      <c r="Q65" s="9">
        <v>2</v>
      </c>
      <c r="R65" s="7">
        <v>2</v>
      </c>
      <c r="S65" s="8">
        <v>2</v>
      </c>
      <c r="T65" s="8">
        <v>2</v>
      </c>
      <c r="U65" s="8">
        <v>2</v>
      </c>
      <c r="V65" s="16">
        <v>2</v>
      </c>
      <c r="W65" s="8">
        <v>2</v>
      </c>
      <c r="X65" s="8">
        <v>2</v>
      </c>
      <c r="Y65" s="20">
        <v>2</v>
      </c>
      <c r="Z65" s="16">
        <v>2</v>
      </c>
      <c r="AA65" s="8">
        <v>2</v>
      </c>
      <c r="AB65" s="8">
        <v>2</v>
      </c>
      <c r="AC65" s="20">
        <v>2</v>
      </c>
      <c r="AD65" s="16">
        <v>2</v>
      </c>
      <c r="AE65" s="8">
        <v>2</v>
      </c>
      <c r="AF65" s="8">
        <v>2</v>
      </c>
      <c r="AG65" s="9">
        <v>2</v>
      </c>
      <c r="AH65" s="7">
        <v>2</v>
      </c>
      <c r="AI65" s="8">
        <v>2</v>
      </c>
      <c r="AJ65" s="8">
        <v>2</v>
      </c>
      <c r="AK65" s="8">
        <v>2</v>
      </c>
      <c r="AL65" s="16">
        <v>2</v>
      </c>
      <c r="AM65" s="8">
        <v>2</v>
      </c>
      <c r="AN65" s="8">
        <v>2</v>
      </c>
      <c r="AO65" s="20">
        <v>2</v>
      </c>
      <c r="AP65" s="16">
        <v>2</v>
      </c>
      <c r="AQ65" s="8">
        <v>2</v>
      </c>
      <c r="AR65" s="8">
        <v>2</v>
      </c>
      <c r="AS65" s="20">
        <v>2</v>
      </c>
      <c r="AT65" s="16">
        <v>2</v>
      </c>
      <c r="AU65" s="8">
        <v>2</v>
      </c>
      <c r="AV65" s="8">
        <v>2</v>
      </c>
      <c r="AW65" s="9">
        <v>2</v>
      </c>
      <c r="AX65" s="8">
        <v>2</v>
      </c>
      <c r="AY65" s="8">
        <v>2</v>
      </c>
      <c r="AZ65" s="8">
        <v>2</v>
      </c>
      <c r="BA65" s="8">
        <v>2</v>
      </c>
      <c r="BB65" s="16">
        <v>2</v>
      </c>
      <c r="BC65" s="8">
        <v>2</v>
      </c>
      <c r="BD65" s="8">
        <v>2</v>
      </c>
      <c r="BE65" s="20">
        <v>2</v>
      </c>
      <c r="BF65" s="16">
        <v>2</v>
      </c>
      <c r="BG65" s="8">
        <v>2</v>
      </c>
      <c r="BH65" s="8">
        <v>2</v>
      </c>
      <c r="BI65" s="20">
        <v>2</v>
      </c>
      <c r="BJ65" s="16">
        <v>2</v>
      </c>
      <c r="BK65" s="8">
        <v>2</v>
      </c>
      <c r="BL65" s="8">
        <v>2</v>
      </c>
      <c r="BM65" s="20">
        <v>2</v>
      </c>
      <c r="BP65" s="5" t="s">
        <v>9</v>
      </c>
      <c r="BQ65" s="5" t="s">
        <v>13</v>
      </c>
      <c r="BR65" s="5" t="s">
        <v>17</v>
      </c>
      <c r="BS65" s="5" t="s">
        <v>18</v>
      </c>
      <c r="BT65" s="5" t="s">
        <v>18</v>
      </c>
      <c r="BU65" s="5" t="s">
        <v>18</v>
      </c>
      <c r="BV65" s="5" t="s">
        <v>18</v>
      </c>
      <c r="BW65" s="5" t="s">
        <v>18</v>
      </c>
      <c r="BX65" s="5" t="s">
        <v>18</v>
      </c>
      <c r="BY65" s="5"/>
      <c r="BZ65" t="str">
        <f t="shared" si="6"/>
        <v>const uint8_t A2_P12[8]={0x00,0x17,0xFF,0xFF,0xFF,0xFF,0xFF,0xFF};</v>
      </c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</row>
    <row r="66" spans="1:99" s="2" customFormat="1" x14ac:dyDescent="0.2">
      <c r="A66" s="1">
        <v>65</v>
      </c>
      <c r="B66" s="1">
        <v>2</v>
      </c>
      <c r="C66" s="2">
        <v>2</v>
      </c>
      <c r="D66" s="2">
        <v>2</v>
      </c>
      <c r="E66" s="2">
        <v>2</v>
      </c>
      <c r="F66" s="13">
        <v>2</v>
      </c>
      <c r="G66" s="2">
        <v>2</v>
      </c>
      <c r="H66" s="2">
        <v>2</v>
      </c>
      <c r="I66" s="17">
        <v>2</v>
      </c>
      <c r="J66" s="13">
        <v>2</v>
      </c>
      <c r="K66" s="2">
        <v>2</v>
      </c>
      <c r="L66" s="2">
        <v>2</v>
      </c>
      <c r="M66" s="17">
        <v>2</v>
      </c>
      <c r="N66" s="2">
        <v>2</v>
      </c>
      <c r="O66" s="2">
        <v>2</v>
      </c>
      <c r="P66" s="2">
        <v>2</v>
      </c>
      <c r="Q66" s="3">
        <v>2</v>
      </c>
      <c r="R66" s="1">
        <v>2</v>
      </c>
      <c r="S66" s="2">
        <v>2</v>
      </c>
      <c r="T66" s="2">
        <v>2</v>
      </c>
      <c r="U66" s="2">
        <v>2</v>
      </c>
      <c r="V66" s="13">
        <v>2</v>
      </c>
      <c r="W66" s="2">
        <v>2</v>
      </c>
      <c r="X66" s="2">
        <v>2</v>
      </c>
      <c r="Y66" s="17">
        <v>2</v>
      </c>
      <c r="Z66" s="13">
        <v>2</v>
      </c>
      <c r="AA66" s="2">
        <v>2</v>
      </c>
      <c r="AB66" s="2">
        <v>2</v>
      </c>
      <c r="AC66" s="17">
        <v>2</v>
      </c>
      <c r="AD66" s="13">
        <v>2</v>
      </c>
      <c r="AE66" s="2">
        <v>2</v>
      </c>
      <c r="AF66" s="2">
        <v>2</v>
      </c>
      <c r="AG66" s="3">
        <v>2</v>
      </c>
      <c r="AH66" s="1">
        <v>2</v>
      </c>
      <c r="AI66" s="2">
        <v>2</v>
      </c>
      <c r="AJ66" s="2">
        <v>2</v>
      </c>
      <c r="AK66" s="2">
        <v>2</v>
      </c>
      <c r="AL66" s="13">
        <v>2</v>
      </c>
      <c r="AM66" s="2">
        <v>2</v>
      </c>
      <c r="AN66" s="2">
        <v>2</v>
      </c>
      <c r="AO66" s="17">
        <v>2</v>
      </c>
      <c r="AP66" s="13">
        <v>2</v>
      </c>
      <c r="AQ66" s="2">
        <v>2</v>
      </c>
      <c r="AR66" s="2">
        <v>2</v>
      </c>
      <c r="AS66" s="17">
        <v>2</v>
      </c>
      <c r="AT66" s="13">
        <v>2</v>
      </c>
      <c r="AU66" s="2">
        <v>2</v>
      </c>
      <c r="AV66" s="2">
        <v>2</v>
      </c>
      <c r="AW66" s="3">
        <v>2</v>
      </c>
      <c r="AX66" s="2">
        <v>2</v>
      </c>
      <c r="AY66" s="2">
        <v>2</v>
      </c>
      <c r="AZ66" s="2">
        <v>2</v>
      </c>
      <c r="BA66" s="2">
        <v>2</v>
      </c>
      <c r="BB66" s="13">
        <v>2</v>
      </c>
      <c r="BC66" s="2">
        <v>2</v>
      </c>
      <c r="BD66" s="2">
        <v>2</v>
      </c>
      <c r="BE66" s="17">
        <v>2</v>
      </c>
      <c r="BF66" s="13">
        <v>2</v>
      </c>
      <c r="BG66" s="2">
        <v>2</v>
      </c>
      <c r="BH66" s="2">
        <v>2</v>
      </c>
      <c r="BI66" s="17">
        <v>2</v>
      </c>
      <c r="BJ66" s="13">
        <v>2</v>
      </c>
      <c r="BK66" s="2">
        <v>2</v>
      </c>
      <c r="BL66" s="2">
        <v>2</v>
      </c>
      <c r="BM66" s="17">
        <v>2</v>
      </c>
      <c r="BP66" s="5" t="s">
        <v>10</v>
      </c>
      <c r="BQ66" s="5" t="s">
        <v>14</v>
      </c>
      <c r="BR66" s="5" t="s">
        <v>18</v>
      </c>
      <c r="BS66" s="5" t="s">
        <v>18</v>
      </c>
      <c r="BT66" s="5" t="s">
        <v>18</v>
      </c>
      <c r="BU66" s="5" t="s">
        <v>18</v>
      </c>
      <c r="BV66" s="5" t="s">
        <v>18</v>
      </c>
      <c r="BW66" s="5" t="s">
        <v>18</v>
      </c>
      <c r="BX66" s="5" t="s">
        <v>18</v>
      </c>
      <c r="BY66" s="5"/>
      <c r="BZ66" t="str">
        <f t="shared" si="6"/>
        <v>const uint8_t D1_P12[8]={0x30,0xFF,0xFF,0xFF,0xFF,0xFF,0xFF,0xFF};</v>
      </c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31"/>
      <c r="CO66" s="31"/>
      <c r="CP66" s="31"/>
      <c r="CQ66" s="31"/>
      <c r="CR66" s="31"/>
      <c r="CS66" s="31"/>
      <c r="CT66" s="31"/>
      <c r="CU66" s="31"/>
    </row>
    <row r="67" spans="1:99" s="5" customFormat="1" x14ac:dyDescent="0.2">
      <c r="A67" s="4">
        <v>66</v>
      </c>
      <c r="B67" s="4">
        <v>2</v>
      </c>
      <c r="C67" s="5">
        <v>2</v>
      </c>
      <c r="D67" s="5">
        <v>2</v>
      </c>
      <c r="E67" s="5">
        <v>2</v>
      </c>
      <c r="F67" s="14">
        <v>2</v>
      </c>
      <c r="G67" s="5">
        <v>2</v>
      </c>
      <c r="H67" s="5">
        <v>2</v>
      </c>
      <c r="I67" s="18">
        <v>2</v>
      </c>
      <c r="J67" s="14">
        <v>2</v>
      </c>
      <c r="K67" s="5">
        <v>2</v>
      </c>
      <c r="L67" s="5">
        <v>2</v>
      </c>
      <c r="M67" s="18">
        <v>2</v>
      </c>
      <c r="N67" s="5">
        <v>2</v>
      </c>
      <c r="O67" s="5">
        <v>2</v>
      </c>
      <c r="P67" s="5">
        <v>2</v>
      </c>
      <c r="Q67" s="6">
        <v>2</v>
      </c>
      <c r="R67" s="4">
        <v>2</v>
      </c>
      <c r="S67" s="5">
        <v>2</v>
      </c>
      <c r="T67" s="5">
        <v>2</v>
      </c>
      <c r="U67" s="5">
        <v>2</v>
      </c>
      <c r="V67" s="14">
        <v>2</v>
      </c>
      <c r="W67" s="5">
        <v>2</v>
      </c>
      <c r="X67" s="5">
        <v>2</v>
      </c>
      <c r="Y67" s="18">
        <v>2</v>
      </c>
      <c r="Z67" s="14">
        <v>2</v>
      </c>
      <c r="AA67" s="5">
        <v>2</v>
      </c>
      <c r="AB67" s="5">
        <v>2</v>
      </c>
      <c r="AC67" s="18">
        <v>2</v>
      </c>
      <c r="AD67" s="14">
        <v>2</v>
      </c>
      <c r="AE67" s="5">
        <v>2</v>
      </c>
      <c r="AF67" s="5">
        <v>2</v>
      </c>
      <c r="AG67" s="6">
        <v>2</v>
      </c>
      <c r="AH67" s="4">
        <v>2</v>
      </c>
      <c r="AI67" s="5">
        <v>2</v>
      </c>
      <c r="AJ67" s="5">
        <v>2</v>
      </c>
      <c r="AK67" s="5">
        <v>2</v>
      </c>
      <c r="AL67" s="14">
        <v>2</v>
      </c>
      <c r="AM67" s="5">
        <v>2</v>
      </c>
      <c r="AN67" s="5">
        <v>2</v>
      </c>
      <c r="AO67" s="18">
        <v>2</v>
      </c>
      <c r="AP67" s="14">
        <v>2</v>
      </c>
      <c r="AQ67" s="5">
        <v>2</v>
      </c>
      <c r="AR67" s="5">
        <v>2</v>
      </c>
      <c r="AS67" s="18">
        <v>2</v>
      </c>
      <c r="AT67" s="14">
        <v>2</v>
      </c>
      <c r="AU67" s="5">
        <v>2</v>
      </c>
      <c r="AV67" s="5">
        <v>2</v>
      </c>
      <c r="AW67" s="6">
        <v>2</v>
      </c>
      <c r="AX67" s="5">
        <v>2</v>
      </c>
      <c r="AY67" s="5">
        <v>2</v>
      </c>
      <c r="AZ67" s="5">
        <v>2</v>
      </c>
      <c r="BA67" s="5">
        <v>2</v>
      </c>
      <c r="BB67" s="14">
        <v>2</v>
      </c>
      <c r="BC67" s="5">
        <v>2</v>
      </c>
      <c r="BD67" s="5">
        <v>2</v>
      </c>
      <c r="BE67" s="18">
        <v>2</v>
      </c>
      <c r="BF67" s="14">
        <v>2</v>
      </c>
      <c r="BG67" s="5">
        <v>2</v>
      </c>
      <c r="BH67" s="5">
        <v>2</v>
      </c>
      <c r="BI67" s="18">
        <v>2</v>
      </c>
      <c r="BJ67" s="14">
        <v>2</v>
      </c>
      <c r="BK67" s="5">
        <v>2</v>
      </c>
      <c r="BL67" s="5">
        <v>2</v>
      </c>
      <c r="BM67" s="18">
        <v>2</v>
      </c>
      <c r="BP67" s="5" t="s">
        <v>11</v>
      </c>
      <c r="BQ67" s="5" t="s">
        <v>14</v>
      </c>
      <c r="BR67" s="5" t="s">
        <v>18</v>
      </c>
      <c r="BS67" s="5" t="s">
        <v>18</v>
      </c>
      <c r="BT67" s="5" t="s">
        <v>18</v>
      </c>
      <c r="BU67" s="5" t="s">
        <v>18</v>
      </c>
      <c r="BV67" s="5" t="s">
        <v>18</v>
      </c>
      <c r="BW67" s="5" t="s">
        <v>18</v>
      </c>
      <c r="BX67" s="5" t="s">
        <v>18</v>
      </c>
      <c r="BZ67" t="str">
        <f t="shared" si="6"/>
        <v>const uint8_t C1_P12[8]={0x30,0xFF,0xFF,0xFF,0xFF,0xFF,0xFF,0xFF};</v>
      </c>
    </row>
    <row r="68" spans="1:99" s="5" customFormat="1" x14ac:dyDescent="0.2">
      <c r="A68" s="4">
        <v>67</v>
      </c>
      <c r="B68" s="4">
        <v>2</v>
      </c>
      <c r="C68" s="5">
        <v>2</v>
      </c>
      <c r="D68" s="5">
        <v>2</v>
      </c>
      <c r="E68" s="5">
        <v>2</v>
      </c>
      <c r="F68" s="14">
        <v>2</v>
      </c>
      <c r="G68" s="5">
        <v>2</v>
      </c>
      <c r="H68" s="5">
        <v>2</v>
      </c>
      <c r="I68" s="18">
        <v>2</v>
      </c>
      <c r="J68" s="14">
        <v>2</v>
      </c>
      <c r="K68" s="5">
        <v>2</v>
      </c>
      <c r="L68" s="5">
        <v>2</v>
      </c>
      <c r="M68" s="18">
        <v>2</v>
      </c>
      <c r="N68" s="5">
        <v>2</v>
      </c>
      <c r="O68" s="5">
        <v>2</v>
      </c>
      <c r="P68" s="5">
        <v>2</v>
      </c>
      <c r="Q68" s="6">
        <v>2</v>
      </c>
      <c r="R68" s="4">
        <v>2</v>
      </c>
      <c r="S68" s="5">
        <v>2</v>
      </c>
      <c r="T68" s="5">
        <v>2</v>
      </c>
      <c r="U68" s="5">
        <v>2</v>
      </c>
      <c r="V68" s="14">
        <v>2</v>
      </c>
      <c r="W68" s="5">
        <v>2</v>
      </c>
      <c r="X68" s="5">
        <v>2</v>
      </c>
      <c r="Y68" s="18">
        <v>2</v>
      </c>
      <c r="Z68" s="14">
        <v>2</v>
      </c>
      <c r="AA68" s="5">
        <v>2</v>
      </c>
      <c r="AB68" s="5">
        <v>2</v>
      </c>
      <c r="AC68" s="18">
        <v>2</v>
      </c>
      <c r="AD68" s="14">
        <v>2</v>
      </c>
      <c r="AE68" s="5">
        <v>2</v>
      </c>
      <c r="AF68" s="5">
        <v>2</v>
      </c>
      <c r="AG68" s="6">
        <v>2</v>
      </c>
      <c r="AH68" s="4">
        <v>2</v>
      </c>
      <c r="AI68" s="5">
        <v>2</v>
      </c>
      <c r="AJ68" s="5">
        <v>2</v>
      </c>
      <c r="AK68" s="5">
        <v>2</v>
      </c>
      <c r="AL68" s="14">
        <v>2</v>
      </c>
      <c r="AM68" s="5">
        <v>2</v>
      </c>
      <c r="AN68" s="5">
        <v>2</v>
      </c>
      <c r="AO68" s="18">
        <v>2</v>
      </c>
      <c r="AP68" s="14">
        <v>2</v>
      </c>
      <c r="AQ68" s="5">
        <v>2</v>
      </c>
      <c r="AR68" s="5">
        <v>2</v>
      </c>
      <c r="AS68" s="18">
        <v>2</v>
      </c>
      <c r="AT68" s="14">
        <v>2</v>
      </c>
      <c r="AU68" s="5">
        <v>2</v>
      </c>
      <c r="AV68" s="5">
        <v>2</v>
      </c>
      <c r="AW68" s="6">
        <v>2</v>
      </c>
      <c r="AX68" s="5">
        <v>2</v>
      </c>
      <c r="AY68" s="5">
        <v>2</v>
      </c>
      <c r="AZ68" s="5">
        <v>2</v>
      </c>
      <c r="BA68" s="5">
        <v>2</v>
      </c>
      <c r="BB68" s="14">
        <v>2</v>
      </c>
      <c r="BC68" s="5">
        <v>2</v>
      </c>
      <c r="BD68" s="5">
        <v>2</v>
      </c>
      <c r="BE68" s="18">
        <v>2</v>
      </c>
      <c r="BF68" s="14">
        <v>2</v>
      </c>
      <c r="BG68" s="5">
        <v>2</v>
      </c>
      <c r="BH68" s="5">
        <v>2</v>
      </c>
      <c r="BI68" s="18">
        <v>2</v>
      </c>
      <c r="BJ68" s="14">
        <v>2</v>
      </c>
      <c r="BK68" s="5">
        <v>2</v>
      </c>
      <c r="BL68" s="5">
        <v>2</v>
      </c>
      <c r="BM68" s="18">
        <v>2</v>
      </c>
      <c r="BP68" s="5" t="s">
        <v>5</v>
      </c>
      <c r="BQ68" s="5" t="s">
        <v>15</v>
      </c>
      <c r="BR68" s="5" t="s">
        <v>18</v>
      </c>
      <c r="BS68" s="5" t="s">
        <v>18</v>
      </c>
      <c r="BT68" s="5" t="s">
        <v>18</v>
      </c>
      <c r="BU68" s="5" t="s">
        <v>18</v>
      </c>
      <c r="BV68" s="5" t="s">
        <v>18</v>
      </c>
      <c r="BW68" s="5" t="s">
        <v>18</v>
      </c>
      <c r="BX68" s="5" t="s">
        <v>18</v>
      </c>
      <c r="BZ68" t="str">
        <f t="shared" si="6"/>
        <v>const uint8_t B1_P12[8]={0x71,0xFF,0xFF,0xFF,0xFF,0xFF,0xFF,0xFF};</v>
      </c>
    </row>
    <row r="69" spans="1:99" s="5" customFormat="1" x14ac:dyDescent="0.2">
      <c r="A69" s="4">
        <v>68</v>
      </c>
      <c r="B69" s="4">
        <v>2</v>
      </c>
      <c r="C69" s="5">
        <v>2</v>
      </c>
      <c r="D69" s="5">
        <v>2</v>
      </c>
      <c r="E69" s="5">
        <v>2</v>
      </c>
      <c r="F69" s="14">
        <v>2</v>
      </c>
      <c r="G69" s="5">
        <v>2</v>
      </c>
      <c r="H69" s="5">
        <v>2</v>
      </c>
      <c r="I69" s="18">
        <v>2</v>
      </c>
      <c r="J69" s="14">
        <v>2</v>
      </c>
      <c r="K69" s="5">
        <v>2</v>
      </c>
      <c r="L69" s="5">
        <v>2</v>
      </c>
      <c r="M69" s="18">
        <v>2</v>
      </c>
      <c r="N69" s="5">
        <v>2</v>
      </c>
      <c r="O69" s="5">
        <v>2</v>
      </c>
      <c r="P69" s="5">
        <v>2</v>
      </c>
      <c r="Q69" s="6">
        <v>2</v>
      </c>
      <c r="R69" s="4">
        <v>2</v>
      </c>
      <c r="S69" s="5">
        <v>2</v>
      </c>
      <c r="T69" s="5">
        <v>2</v>
      </c>
      <c r="U69" s="5">
        <v>2</v>
      </c>
      <c r="V69" s="14">
        <v>2</v>
      </c>
      <c r="W69" s="5">
        <v>2</v>
      </c>
      <c r="X69" s="5">
        <v>2</v>
      </c>
      <c r="Y69" s="18">
        <v>2</v>
      </c>
      <c r="Z69" s="14">
        <v>2</v>
      </c>
      <c r="AA69" s="5">
        <v>2</v>
      </c>
      <c r="AB69" s="5">
        <v>2</v>
      </c>
      <c r="AC69" s="18">
        <v>2</v>
      </c>
      <c r="AD69" s="14">
        <v>2</v>
      </c>
      <c r="AE69" s="5">
        <v>2</v>
      </c>
      <c r="AF69" s="5">
        <v>2</v>
      </c>
      <c r="AG69" s="6">
        <v>2</v>
      </c>
      <c r="AH69" s="4">
        <v>2</v>
      </c>
      <c r="AI69" s="5">
        <v>2</v>
      </c>
      <c r="AJ69" s="5">
        <v>2</v>
      </c>
      <c r="AK69" s="5">
        <v>2</v>
      </c>
      <c r="AL69" s="14">
        <v>2</v>
      </c>
      <c r="AM69" s="5">
        <v>2</v>
      </c>
      <c r="AN69" s="5">
        <v>2</v>
      </c>
      <c r="AO69" s="18">
        <v>2</v>
      </c>
      <c r="AP69" s="14">
        <v>2</v>
      </c>
      <c r="AQ69" s="5">
        <v>2</v>
      </c>
      <c r="AR69" s="5">
        <v>2</v>
      </c>
      <c r="AS69" s="18">
        <v>2</v>
      </c>
      <c r="AT69" s="14">
        <v>2</v>
      </c>
      <c r="AU69" s="5">
        <v>2</v>
      </c>
      <c r="AV69" s="5">
        <v>2</v>
      </c>
      <c r="AW69" s="6">
        <v>2</v>
      </c>
      <c r="AX69" s="5">
        <v>2</v>
      </c>
      <c r="AY69" s="5">
        <v>2</v>
      </c>
      <c r="AZ69" s="5">
        <v>2</v>
      </c>
      <c r="BA69" s="5">
        <v>2</v>
      </c>
      <c r="BB69" s="14">
        <v>2</v>
      </c>
      <c r="BC69" s="5">
        <v>2</v>
      </c>
      <c r="BD69" s="5">
        <v>2</v>
      </c>
      <c r="BE69" s="18">
        <v>2</v>
      </c>
      <c r="BF69" s="14">
        <v>2</v>
      </c>
      <c r="BG69" s="5">
        <v>2</v>
      </c>
      <c r="BH69" s="5">
        <v>2</v>
      </c>
      <c r="BI69" s="18">
        <v>2</v>
      </c>
      <c r="BJ69" s="14">
        <v>2</v>
      </c>
      <c r="BK69" s="5">
        <v>2</v>
      </c>
      <c r="BL69" s="5">
        <v>2</v>
      </c>
      <c r="BM69" s="18">
        <v>2</v>
      </c>
      <c r="BP69" s="5" t="s">
        <v>12</v>
      </c>
      <c r="BQ69" s="5" t="s">
        <v>19</v>
      </c>
      <c r="BR69" s="5" t="s">
        <v>20</v>
      </c>
      <c r="BS69" s="5" t="s">
        <v>21</v>
      </c>
      <c r="BT69" s="5" t="s">
        <v>20</v>
      </c>
      <c r="BU69" s="5" t="s">
        <v>21</v>
      </c>
      <c r="BV69" s="5" t="s">
        <v>20</v>
      </c>
      <c r="BW69" s="5" t="s">
        <v>21</v>
      </c>
      <c r="BX69" s="5" t="s">
        <v>20</v>
      </c>
      <c r="BZ69" t="str">
        <f t="shared" si="6"/>
        <v>const uint8_t A1_P12[8]={0x01,0xF0,0x0F,0xF0,0x0F,0xF0,0x0F,0xF0};</v>
      </c>
    </row>
    <row r="70" spans="1:99" s="5" customFormat="1" x14ac:dyDescent="0.2">
      <c r="A70" s="4">
        <v>69</v>
      </c>
      <c r="B70" s="4">
        <v>2</v>
      </c>
      <c r="C70" s="5">
        <v>2</v>
      </c>
      <c r="D70" s="5">
        <v>2</v>
      </c>
      <c r="E70" s="5">
        <v>2</v>
      </c>
      <c r="F70" s="14">
        <v>2</v>
      </c>
      <c r="G70" s="5">
        <v>2</v>
      </c>
      <c r="H70" s="5">
        <v>2</v>
      </c>
      <c r="I70" s="18">
        <v>2</v>
      </c>
      <c r="J70" s="14">
        <v>2</v>
      </c>
      <c r="K70" s="5">
        <v>2</v>
      </c>
      <c r="L70" s="5">
        <v>2</v>
      </c>
      <c r="M70" s="18">
        <v>2</v>
      </c>
      <c r="N70" s="5">
        <v>2</v>
      </c>
      <c r="O70" s="5">
        <v>2</v>
      </c>
      <c r="P70" s="5">
        <v>2</v>
      </c>
      <c r="Q70" s="6">
        <v>2</v>
      </c>
      <c r="R70" s="4">
        <v>2</v>
      </c>
      <c r="S70" s="5">
        <v>2</v>
      </c>
      <c r="T70" s="5">
        <v>2</v>
      </c>
      <c r="U70" s="5">
        <v>2</v>
      </c>
      <c r="V70" s="14">
        <v>2</v>
      </c>
      <c r="W70" s="5">
        <v>2</v>
      </c>
      <c r="X70" s="5">
        <v>2</v>
      </c>
      <c r="Y70" s="18">
        <v>2</v>
      </c>
      <c r="Z70" s="14">
        <v>2</v>
      </c>
      <c r="AA70" s="5">
        <v>2</v>
      </c>
      <c r="AB70" s="5">
        <v>2</v>
      </c>
      <c r="AC70" s="18">
        <v>2</v>
      </c>
      <c r="AD70" s="14">
        <v>2</v>
      </c>
      <c r="AE70" s="5">
        <v>2</v>
      </c>
      <c r="AF70" s="5">
        <v>2</v>
      </c>
      <c r="AG70" s="6">
        <v>2</v>
      </c>
      <c r="AH70" s="4">
        <v>2</v>
      </c>
      <c r="AI70" s="5">
        <v>2</v>
      </c>
      <c r="AJ70" s="5">
        <v>2</v>
      </c>
      <c r="AK70" s="5">
        <v>2</v>
      </c>
      <c r="AL70" s="14">
        <v>2</v>
      </c>
      <c r="AM70" s="5">
        <v>2</v>
      </c>
      <c r="AN70" s="5">
        <v>2</v>
      </c>
      <c r="AO70" s="18">
        <v>2</v>
      </c>
      <c r="AP70" s="14">
        <v>2</v>
      </c>
      <c r="AQ70" s="5">
        <v>2</v>
      </c>
      <c r="AR70" s="5">
        <v>2</v>
      </c>
      <c r="AS70" s="18">
        <v>2</v>
      </c>
      <c r="AT70" s="14">
        <v>2</v>
      </c>
      <c r="AU70" s="5">
        <v>2</v>
      </c>
      <c r="AV70" s="5">
        <v>2</v>
      </c>
      <c r="AW70" s="6">
        <v>2</v>
      </c>
      <c r="AX70" s="5">
        <v>2</v>
      </c>
      <c r="AY70" s="5">
        <v>2</v>
      </c>
      <c r="AZ70" s="5">
        <v>2</v>
      </c>
      <c r="BA70" s="5">
        <v>2</v>
      </c>
      <c r="BB70" s="14">
        <v>2</v>
      </c>
      <c r="BC70" s="5">
        <v>2</v>
      </c>
      <c r="BD70" s="5">
        <v>2</v>
      </c>
      <c r="BE70" s="18">
        <v>2</v>
      </c>
      <c r="BF70" s="14">
        <v>2</v>
      </c>
      <c r="BG70" s="5">
        <v>2</v>
      </c>
      <c r="BH70" s="5">
        <v>2</v>
      </c>
      <c r="BI70" s="18">
        <v>2</v>
      </c>
      <c r="BJ70" s="14">
        <v>2</v>
      </c>
      <c r="BK70" s="5">
        <v>2</v>
      </c>
      <c r="BL70" s="5">
        <v>2</v>
      </c>
      <c r="BM70" s="18">
        <v>2</v>
      </c>
      <c r="CN70" s="31"/>
      <c r="CO70" s="31"/>
      <c r="CP70" s="31"/>
      <c r="CQ70" s="31"/>
      <c r="CR70" s="31"/>
      <c r="CS70" s="31"/>
      <c r="CT70" s="31"/>
      <c r="CU70" s="31"/>
    </row>
    <row r="71" spans="1:99" s="5" customFormat="1" x14ac:dyDescent="0.2">
      <c r="A71" s="4">
        <v>70</v>
      </c>
      <c r="B71" s="4">
        <v>2</v>
      </c>
      <c r="C71" s="5">
        <v>2</v>
      </c>
      <c r="D71" s="5">
        <v>2</v>
      </c>
      <c r="E71" s="5">
        <v>2</v>
      </c>
      <c r="F71" s="14">
        <v>2</v>
      </c>
      <c r="G71" s="5">
        <v>2</v>
      </c>
      <c r="H71" s="5">
        <v>2</v>
      </c>
      <c r="I71" s="18">
        <v>2</v>
      </c>
      <c r="J71" s="14">
        <v>2</v>
      </c>
      <c r="K71" s="5">
        <v>2</v>
      </c>
      <c r="L71" s="5">
        <v>2</v>
      </c>
      <c r="M71" s="18">
        <v>2</v>
      </c>
      <c r="N71" s="5">
        <v>2</v>
      </c>
      <c r="O71" s="5">
        <v>2</v>
      </c>
      <c r="P71" s="5">
        <v>2</v>
      </c>
      <c r="Q71" s="6">
        <v>2</v>
      </c>
      <c r="R71" s="4">
        <v>2</v>
      </c>
      <c r="S71" s="5">
        <v>2</v>
      </c>
      <c r="T71" s="5">
        <v>2</v>
      </c>
      <c r="U71" s="5">
        <v>2</v>
      </c>
      <c r="V71" s="14">
        <v>2</v>
      </c>
      <c r="W71" s="5">
        <v>2</v>
      </c>
      <c r="X71" s="5">
        <v>2</v>
      </c>
      <c r="Y71" s="18">
        <v>2</v>
      </c>
      <c r="Z71" s="14">
        <v>2</v>
      </c>
      <c r="AA71" s="5">
        <v>2</v>
      </c>
      <c r="AB71" s="5">
        <v>2</v>
      </c>
      <c r="AC71" s="18">
        <v>2</v>
      </c>
      <c r="AD71" s="14">
        <v>2</v>
      </c>
      <c r="AE71" s="5">
        <v>2</v>
      </c>
      <c r="AF71" s="5">
        <v>2</v>
      </c>
      <c r="AG71" s="6">
        <v>2</v>
      </c>
      <c r="AH71" s="4">
        <v>2</v>
      </c>
      <c r="AI71" s="5">
        <v>2</v>
      </c>
      <c r="AJ71" s="5">
        <v>2</v>
      </c>
      <c r="AK71" s="5">
        <v>2</v>
      </c>
      <c r="AL71" s="14">
        <v>2</v>
      </c>
      <c r="AM71" s="5">
        <v>2</v>
      </c>
      <c r="AN71" s="5">
        <v>2</v>
      </c>
      <c r="AO71" s="18">
        <v>2</v>
      </c>
      <c r="AP71" s="14">
        <v>2</v>
      </c>
      <c r="AQ71" s="5">
        <v>2</v>
      </c>
      <c r="AR71" s="5">
        <v>2</v>
      </c>
      <c r="AS71" s="18">
        <v>2</v>
      </c>
      <c r="AT71" s="14">
        <v>2</v>
      </c>
      <c r="AU71" s="5">
        <v>2</v>
      </c>
      <c r="AV71" s="5">
        <v>2</v>
      </c>
      <c r="AW71" s="6">
        <v>2</v>
      </c>
      <c r="AX71" s="5">
        <v>2</v>
      </c>
      <c r="AY71" s="5">
        <v>2</v>
      </c>
      <c r="AZ71" s="5">
        <v>2</v>
      </c>
      <c r="BA71" s="5">
        <v>2</v>
      </c>
      <c r="BB71" s="14">
        <v>2</v>
      </c>
      <c r="BC71" s="5">
        <v>2</v>
      </c>
      <c r="BD71" s="5">
        <v>2</v>
      </c>
      <c r="BE71" s="18">
        <v>2</v>
      </c>
      <c r="BF71" s="14">
        <v>2</v>
      </c>
      <c r="BG71" s="5">
        <v>2</v>
      </c>
      <c r="BH71" s="5">
        <v>2</v>
      </c>
      <c r="BI71" s="18">
        <v>2</v>
      </c>
      <c r="BJ71" s="14">
        <v>2</v>
      </c>
      <c r="BK71" s="5">
        <v>2</v>
      </c>
      <c r="BL71" s="5">
        <v>2</v>
      </c>
      <c r="BM71" s="18">
        <v>2</v>
      </c>
    </row>
    <row r="72" spans="1:99" s="5" customFormat="1" x14ac:dyDescent="0.2">
      <c r="A72" s="4">
        <v>71</v>
      </c>
      <c r="B72" s="4">
        <v>2</v>
      </c>
      <c r="C72" s="5">
        <v>2</v>
      </c>
      <c r="D72" s="5">
        <v>2</v>
      </c>
      <c r="E72" s="5">
        <v>2</v>
      </c>
      <c r="F72" s="14">
        <v>2</v>
      </c>
      <c r="G72" s="5">
        <v>2</v>
      </c>
      <c r="H72" s="5">
        <v>2</v>
      </c>
      <c r="I72" s="18">
        <v>2</v>
      </c>
      <c r="J72" s="14">
        <v>2</v>
      </c>
      <c r="K72" s="5">
        <v>2</v>
      </c>
      <c r="L72" s="5">
        <v>2</v>
      </c>
      <c r="M72" s="18">
        <v>2</v>
      </c>
      <c r="N72" s="5">
        <v>2</v>
      </c>
      <c r="O72" s="5">
        <v>2</v>
      </c>
      <c r="P72" s="5">
        <v>2</v>
      </c>
      <c r="Q72" s="6">
        <v>2</v>
      </c>
      <c r="R72" s="4">
        <v>2</v>
      </c>
      <c r="S72" s="5">
        <v>2</v>
      </c>
      <c r="T72" s="5">
        <v>2</v>
      </c>
      <c r="U72" s="5">
        <v>2</v>
      </c>
      <c r="V72" s="14">
        <v>2</v>
      </c>
      <c r="W72" s="5">
        <v>2</v>
      </c>
      <c r="X72" s="5">
        <v>2</v>
      </c>
      <c r="Y72" s="18">
        <v>2</v>
      </c>
      <c r="Z72" s="14">
        <v>2</v>
      </c>
      <c r="AA72" s="5">
        <v>2</v>
      </c>
      <c r="AB72" s="5">
        <v>2</v>
      </c>
      <c r="AC72" s="18">
        <v>2</v>
      </c>
      <c r="AD72" s="14">
        <v>2</v>
      </c>
      <c r="AE72" s="5">
        <v>2</v>
      </c>
      <c r="AF72" s="5">
        <v>2</v>
      </c>
      <c r="AG72" s="6">
        <v>2</v>
      </c>
      <c r="AH72" s="4">
        <v>2</v>
      </c>
      <c r="AI72" s="5">
        <v>2</v>
      </c>
      <c r="AJ72" s="5">
        <v>2</v>
      </c>
      <c r="AK72" s="5">
        <v>2</v>
      </c>
      <c r="AL72" s="14">
        <v>2</v>
      </c>
      <c r="AM72" s="5">
        <v>2</v>
      </c>
      <c r="AN72" s="5">
        <v>2</v>
      </c>
      <c r="AO72" s="18">
        <v>2</v>
      </c>
      <c r="AP72" s="14">
        <v>2</v>
      </c>
      <c r="AQ72" s="5">
        <v>2</v>
      </c>
      <c r="AR72" s="5">
        <v>2</v>
      </c>
      <c r="AS72" s="18">
        <v>2</v>
      </c>
      <c r="AT72" s="14">
        <v>2</v>
      </c>
      <c r="AU72" s="5">
        <v>2</v>
      </c>
      <c r="AV72" s="5">
        <v>2</v>
      </c>
      <c r="AW72" s="6">
        <v>2</v>
      </c>
      <c r="AX72" s="5">
        <v>2</v>
      </c>
      <c r="AY72" s="5">
        <v>2</v>
      </c>
      <c r="AZ72" s="5">
        <v>2</v>
      </c>
      <c r="BA72" s="5">
        <v>2</v>
      </c>
      <c r="BB72" s="14">
        <v>2</v>
      </c>
      <c r="BC72" s="5">
        <v>2</v>
      </c>
      <c r="BD72" s="5">
        <v>2</v>
      </c>
      <c r="BE72" s="18">
        <v>2</v>
      </c>
      <c r="BF72" s="14">
        <v>2</v>
      </c>
      <c r="BG72" s="5">
        <v>2</v>
      </c>
      <c r="BH72" s="5">
        <v>2</v>
      </c>
      <c r="BI72" s="18">
        <v>2</v>
      </c>
      <c r="BJ72" s="14">
        <v>2</v>
      </c>
      <c r="BK72" s="5">
        <v>2</v>
      </c>
      <c r="BL72" s="5">
        <v>2</v>
      </c>
      <c r="BM72" s="18">
        <v>2</v>
      </c>
    </row>
    <row r="73" spans="1:99" s="5" customFormat="1" x14ac:dyDescent="0.2">
      <c r="A73" s="4">
        <v>72</v>
      </c>
      <c r="B73" s="4">
        <v>2</v>
      </c>
      <c r="C73" s="5">
        <v>2</v>
      </c>
      <c r="D73" s="5">
        <v>2</v>
      </c>
      <c r="E73" s="5">
        <v>2</v>
      </c>
      <c r="F73" s="14">
        <v>2</v>
      </c>
      <c r="G73" s="5">
        <v>2</v>
      </c>
      <c r="H73" s="5">
        <v>2</v>
      </c>
      <c r="I73" s="18">
        <v>2</v>
      </c>
      <c r="J73" s="14">
        <v>2</v>
      </c>
      <c r="K73" s="5">
        <v>2</v>
      </c>
      <c r="L73" s="5">
        <v>2</v>
      </c>
      <c r="M73" s="18">
        <v>2</v>
      </c>
      <c r="N73" s="5">
        <v>2</v>
      </c>
      <c r="O73" s="5">
        <v>2</v>
      </c>
      <c r="P73" s="5">
        <v>2</v>
      </c>
      <c r="Q73" s="6">
        <v>2</v>
      </c>
      <c r="R73" s="4">
        <v>2</v>
      </c>
      <c r="S73" s="5">
        <v>2</v>
      </c>
      <c r="T73" s="5">
        <v>2</v>
      </c>
      <c r="U73" s="5">
        <v>2</v>
      </c>
      <c r="V73" s="14">
        <v>2</v>
      </c>
      <c r="W73" s="5">
        <v>2</v>
      </c>
      <c r="X73" s="5">
        <v>2</v>
      </c>
      <c r="Y73" s="18">
        <v>2</v>
      </c>
      <c r="Z73" s="14">
        <v>2</v>
      </c>
      <c r="AA73" s="5">
        <v>2</v>
      </c>
      <c r="AB73" s="5">
        <v>2</v>
      </c>
      <c r="AC73" s="18">
        <v>2</v>
      </c>
      <c r="AD73" s="14">
        <v>2</v>
      </c>
      <c r="AE73" s="5">
        <v>2</v>
      </c>
      <c r="AF73" s="5">
        <v>2</v>
      </c>
      <c r="AG73" s="6">
        <v>2</v>
      </c>
      <c r="AH73" s="4">
        <v>2</v>
      </c>
      <c r="AI73" s="5">
        <v>2</v>
      </c>
      <c r="AJ73" s="5">
        <v>2</v>
      </c>
      <c r="AK73" s="5">
        <v>2</v>
      </c>
      <c r="AL73" s="14">
        <v>2</v>
      </c>
      <c r="AM73" s="5">
        <v>2</v>
      </c>
      <c r="AN73" s="5">
        <v>2</v>
      </c>
      <c r="AO73" s="18">
        <v>2</v>
      </c>
      <c r="AP73" s="14">
        <v>2</v>
      </c>
      <c r="AQ73" s="5">
        <v>2</v>
      </c>
      <c r="AR73" s="5">
        <v>2</v>
      </c>
      <c r="AS73" s="18">
        <v>2</v>
      </c>
      <c r="AT73" s="14">
        <v>2</v>
      </c>
      <c r="AU73" s="5">
        <v>2</v>
      </c>
      <c r="AV73" s="5">
        <v>2</v>
      </c>
      <c r="AW73" s="6">
        <v>2</v>
      </c>
      <c r="AX73" s="5">
        <v>2</v>
      </c>
      <c r="AY73" s="5">
        <v>2</v>
      </c>
      <c r="AZ73" s="5">
        <v>2</v>
      </c>
      <c r="BA73" s="5">
        <v>2</v>
      </c>
      <c r="BB73" s="14">
        <v>2</v>
      </c>
      <c r="BC73" s="5">
        <v>2</v>
      </c>
      <c r="BD73" s="5">
        <v>2</v>
      </c>
      <c r="BE73" s="18">
        <v>2</v>
      </c>
      <c r="BF73" s="14">
        <v>2</v>
      </c>
      <c r="BG73" s="5">
        <v>2</v>
      </c>
      <c r="BH73" s="5">
        <v>2</v>
      </c>
      <c r="BI73" s="18">
        <v>2</v>
      </c>
      <c r="BJ73" s="14">
        <v>2</v>
      </c>
      <c r="BK73" s="5">
        <v>2</v>
      </c>
      <c r="BL73" s="5">
        <v>2</v>
      </c>
      <c r="BM73" s="18">
        <v>2</v>
      </c>
    </row>
    <row r="74" spans="1:99" s="5" customFormat="1" x14ac:dyDescent="0.2">
      <c r="A74" s="4">
        <v>73</v>
      </c>
      <c r="B74" s="4">
        <v>2</v>
      </c>
      <c r="C74" s="5">
        <v>2</v>
      </c>
      <c r="D74" s="5">
        <v>2</v>
      </c>
      <c r="E74" s="5">
        <v>2</v>
      </c>
      <c r="F74" s="14">
        <v>2</v>
      </c>
      <c r="G74" s="5">
        <v>2</v>
      </c>
      <c r="H74" s="5">
        <v>2</v>
      </c>
      <c r="I74" s="18">
        <v>2</v>
      </c>
      <c r="J74" s="14">
        <v>2</v>
      </c>
      <c r="K74" s="5">
        <v>2</v>
      </c>
      <c r="L74" s="5">
        <v>2</v>
      </c>
      <c r="M74" s="18">
        <v>2</v>
      </c>
      <c r="N74" s="5">
        <v>2</v>
      </c>
      <c r="O74" s="5">
        <v>2</v>
      </c>
      <c r="P74" s="5">
        <v>2</v>
      </c>
      <c r="Q74" s="6">
        <v>2</v>
      </c>
      <c r="R74" s="4">
        <v>2</v>
      </c>
      <c r="S74" s="5">
        <v>2</v>
      </c>
      <c r="T74" s="5">
        <v>2</v>
      </c>
      <c r="U74" s="5">
        <v>2</v>
      </c>
      <c r="V74" s="14">
        <v>2</v>
      </c>
      <c r="W74" s="5">
        <v>2</v>
      </c>
      <c r="X74" s="5">
        <v>2</v>
      </c>
      <c r="Y74" s="18">
        <v>2</v>
      </c>
      <c r="Z74" s="14">
        <v>2</v>
      </c>
      <c r="AA74" s="5">
        <v>2</v>
      </c>
      <c r="AB74" s="5">
        <v>2</v>
      </c>
      <c r="AC74" s="18">
        <v>2</v>
      </c>
      <c r="AD74" s="14">
        <v>2</v>
      </c>
      <c r="AE74" s="5">
        <v>2</v>
      </c>
      <c r="AF74" s="5">
        <v>2</v>
      </c>
      <c r="AG74" s="6">
        <v>2</v>
      </c>
      <c r="AH74" s="4">
        <v>2</v>
      </c>
      <c r="AI74" s="5">
        <v>2</v>
      </c>
      <c r="AJ74" s="5">
        <v>2</v>
      </c>
      <c r="AK74" s="5">
        <v>2</v>
      </c>
      <c r="AL74" s="14">
        <v>2</v>
      </c>
      <c r="AM74" s="5">
        <v>2</v>
      </c>
      <c r="AN74" s="5">
        <v>2</v>
      </c>
      <c r="AO74" s="18">
        <v>2</v>
      </c>
      <c r="AP74" s="14">
        <v>2</v>
      </c>
      <c r="AQ74" s="5">
        <v>2</v>
      </c>
      <c r="AR74" s="5">
        <v>2</v>
      </c>
      <c r="AS74" s="18">
        <v>2</v>
      </c>
      <c r="AT74" s="14">
        <v>2</v>
      </c>
      <c r="AU74" s="5">
        <v>2</v>
      </c>
      <c r="AV74" s="5">
        <v>2</v>
      </c>
      <c r="AW74" s="6">
        <v>2</v>
      </c>
      <c r="AX74" s="5">
        <v>2</v>
      </c>
      <c r="AY74" s="5">
        <v>2</v>
      </c>
      <c r="AZ74" s="5">
        <v>2</v>
      </c>
      <c r="BA74" s="5">
        <v>2</v>
      </c>
      <c r="BB74" s="14">
        <v>2</v>
      </c>
      <c r="BC74" s="5">
        <v>2</v>
      </c>
      <c r="BD74" s="5">
        <v>2</v>
      </c>
      <c r="BE74" s="18">
        <v>2</v>
      </c>
      <c r="BF74" s="14">
        <v>2</v>
      </c>
      <c r="BG74" s="5">
        <v>2</v>
      </c>
      <c r="BH74" s="5">
        <v>2</v>
      </c>
      <c r="BI74" s="18">
        <v>2</v>
      </c>
      <c r="BJ74" s="14">
        <v>2</v>
      </c>
      <c r="BK74" s="5">
        <v>2</v>
      </c>
      <c r="BL74" s="5">
        <v>2</v>
      </c>
      <c r="BM74" s="18">
        <v>2</v>
      </c>
      <c r="CN74" s="31"/>
      <c r="CO74" s="31"/>
      <c r="CP74" s="31"/>
      <c r="CQ74" s="31"/>
      <c r="CR74" s="31"/>
      <c r="CS74" s="31"/>
      <c r="CT74" s="31"/>
      <c r="CU74" s="31"/>
    </row>
    <row r="75" spans="1:99" s="5" customFormat="1" x14ac:dyDescent="0.2">
      <c r="A75" s="4">
        <v>74</v>
      </c>
      <c r="B75" s="4">
        <v>2</v>
      </c>
      <c r="C75" s="5">
        <v>2</v>
      </c>
      <c r="D75" s="5">
        <v>2</v>
      </c>
      <c r="E75" s="5">
        <v>2</v>
      </c>
      <c r="F75" s="14">
        <v>2</v>
      </c>
      <c r="G75" s="5">
        <v>2</v>
      </c>
      <c r="H75" s="5">
        <v>2</v>
      </c>
      <c r="I75" s="18">
        <v>2</v>
      </c>
      <c r="J75" s="14">
        <v>2</v>
      </c>
      <c r="K75" s="5">
        <v>2</v>
      </c>
      <c r="L75" s="5">
        <v>2</v>
      </c>
      <c r="M75" s="18">
        <v>2</v>
      </c>
      <c r="N75" s="5">
        <v>2</v>
      </c>
      <c r="O75" s="5">
        <v>2</v>
      </c>
      <c r="P75" s="5">
        <v>2</v>
      </c>
      <c r="Q75" s="6">
        <v>2</v>
      </c>
      <c r="R75" s="4">
        <v>2</v>
      </c>
      <c r="S75" s="5">
        <v>2</v>
      </c>
      <c r="T75" s="5">
        <v>2</v>
      </c>
      <c r="U75" s="5">
        <v>2</v>
      </c>
      <c r="V75" s="14">
        <v>2</v>
      </c>
      <c r="W75" s="5">
        <v>2</v>
      </c>
      <c r="X75" s="5">
        <v>2</v>
      </c>
      <c r="Y75" s="18">
        <v>2</v>
      </c>
      <c r="Z75" s="14">
        <v>2</v>
      </c>
      <c r="AA75" s="5">
        <v>2</v>
      </c>
      <c r="AB75" s="5">
        <v>2</v>
      </c>
      <c r="AC75" s="18">
        <v>2</v>
      </c>
      <c r="AD75" s="14">
        <v>2</v>
      </c>
      <c r="AE75" s="5">
        <v>2</v>
      </c>
      <c r="AF75" s="5">
        <v>2</v>
      </c>
      <c r="AG75" s="6">
        <v>2</v>
      </c>
      <c r="AH75" s="4">
        <v>2</v>
      </c>
      <c r="AI75" s="5">
        <v>2</v>
      </c>
      <c r="AJ75" s="5">
        <v>2</v>
      </c>
      <c r="AK75" s="5">
        <v>2</v>
      </c>
      <c r="AL75" s="14">
        <v>2</v>
      </c>
      <c r="AM75" s="5">
        <v>2</v>
      </c>
      <c r="AN75" s="5">
        <v>2</v>
      </c>
      <c r="AO75" s="18">
        <v>2</v>
      </c>
      <c r="AP75" s="14">
        <v>2</v>
      </c>
      <c r="AQ75" s="5">
        <v>2</v>
      </c>
      <c r="AR75" s="5">
        <v>2</v>
      </c>
      <c r="AS75" s="18">
        <v>2</v>
      </c>
      <c r="AT75" s="14">
        <v>2</v>
      </c>
      <c r="AU75" s="5">
        <v>2</v>
      </c>
      <c r="AV75" s="5">
        <v>2</v>
      </c>
      <c r="AW75" s="6">
        <v>2</v>
      </c>
      <c r="AX75" s="5">
        <v>2</v>
      </c>
      <c r="AY75" s="5">
        <v>2</v>
      </c>
      <c r="AZ75" s="5">
        <v>2</v>
      </c>
      <c r="BA75" s="5">
        <v>2</v>
      </c>
      <c r="BB75" s="14">
        <v>2</v>
      </c>
      <c r="BC75" s="5">
        <v>2</v>
      </c>
      <c r="BD75" s="5">
        <v>2</v>
      </c>
      <c r="BE75" s="18">
        <v>2</v>
      </c>
      <c r="BF75" s="14">
        <v>2</v>
      </c>
      <c r="BG75" s="5">
        <v>2</v>
      </c>
      <c r="BH75" s="5">
        <v>2</v>
      </c>
      <c r="BI75" s="18">
        <v>2</v>
      </c>
      <c r="BJ75" s="14">
        <v>2</v>
      </c>
      <c r="BK75" s="5">
        <v>2</v>
      </c>
      <c r="BL75" s="5">
        <v>2</v>
      </c>
      <c r="BM75" s="18">
        <v>2</v>
      </c>
    </row>
    <row r="76" spans="1:99" s="5" customFormat="1" x14ac:dyDescent="0.2">
      <c r="A76" s="4">
        <v>75</v>
      </c>
      <c r="B76" s="4">
        <v>2</v>
      </c>
      <c r="C76" s="5">
        <v>2</v>
      </c>
      <c r="D76" s="5">
        <v>2</v>
      </c>
      <c r="E76" s="5">
        <v>2</v>
      </c>
      <c r="F76" s="14">
        <v>2</v>
      </c>
      <c r="G76" s="5">
        <v>2</v>
      </c>
      <c r="H76" s="5">
        <v>2</v>
      </c>
      <c r="I76" s="18">
        <v>2</v>
      </c>
      <c r="J76" s="14">
        <v>2</v>
      </c>
      <c r="K76" s="5">
        <v>2</v>
      </c>
      <c r="L76" s="5">
        <v>2</v>
      </c>
      <c r="M76" s="18">
        <v>2</v>
      </c>
      <c r="N76" s="5">
        <v>2</v>
      </c>
      <c r="O76" s="5">
        <v>2</v>
      </c>
      <c r="P76" s="5">
        <v>2</v>
      </c>
      <c r="Q76" s="6">
        <v>2</v>
      </c>
      <c r="R76" s="4">
        <v>2</v>
      </c>
      <c r="S76" s="5">
        <v>2</v>
      </c>
      <c r="T76" s="5">
        <v>2</v>
      </c>
      <c r="U76" s="5">
        <v>2</v>
      </c>
      <c r="V76" s="14">
        <v>2</v>
      </c>
      <c r="W76" s="5">
        <v>2</v>
      </c>
      <c r="X76" s="5">
        <v>2</v>
      </c>
      <c r="Y76" s="18">
        <v>2</v>
      </c>
      <c r="Z76" s="14">
        <v>2</v>
      </c>
      <c r="AA76" s="5">
        <v>2</v>
      </c>
      <c r="AB76" s="5">
        <v>2</v>
      </c>
      <c r="AC76" s="18">
        <v>2</v>
      </c>
      <c r="AD76" s="14">
        <v>2</v>
      </c>
      <c r="AE76" s="5">
        <v>2</v>
      </c>
      <c r="AF76" s="5">
        <v>2</v>
      </c>
      <c r="AG76" s="6">
        <v>2</v>
      </c>
      <c r="AH76" s="4">
        <v>2</v>
      </c>
      <c r="AI76" s="5">
        <v>2</v>
      </c>
      <c r="AJ76" s="5">
        <v>2</v>
      </c>
      <c r="AK76" s="5">
        <v>2</v>
      </c>
      <c r="AL76" s="14">
        <v>2</v>
      </c>
      <c r="AM76" s="5">
        <v>2</v>
      </c>
      <c r="AN76" s="5">
        <v>2</v>
      </c>
      <c r="AO76" s="18">
        <v>2</v>
      </c>
      <c r="AP76" s="14">
        <v>2</v>
      </c>
      <c r="AQ76" s="5">
        <v>2</v>
      </c>
      <c r="AR76" s="5">
        <v>2</v>
      </c>
      <c r="AS76" s="18">
        <v>2</v>
      </c>
      <c r="AT76" s="14">
        <v>2</v>
      </c>
      <c r="AU76" s="5">
        <v>2</v>
      </c>
      <c r="AV76" s="5">
        <v>2</v>
      </c>
      <c r="AW76" s="6">
        <v>2</v>
      </c>
      <c r="AX76" s="5">
        <v>2</v>
      </c>
      <c r="AY76" s="5">
        <v>2</v>
      </c>
      <c r="AZ76" s="5">
        <v>2</v>
      </c>
      <c r="BA76" s="5">
        <v>2</v>
      </c>
      <c r="BB76" s="14">
        <v>2</v>
      </c>
      <c r="BC76" s="5">
        <v>2</v>
      </c>
      <c r="BD76" s="5">
        <v>2</v>
      </c>
      <c r="BE76" s="18">
        <v>2</v>
      </c>
      <c r="BF76" s="14">
        <v>2</v>
      </c>
      <c r="BG76" s="5">
        <v>2</v>
      </c>
      <c r="BH76" s="5">
        <v>2</v>
      </c>
      <c r="BI76" s="18">
        <v>2</v>
      </c>
      <c r="BJ76" s="14">
        <v>2</v>
      </c>
      <c r="BK76" s="5">
        <v>2</v>
      </c>
      <c r="BL76" s="5">
        <v>2</v>
      </c>
      <c r="BM76" s="18">
        <v>2</v>
      </c>
    </row>
    <row r="77" spans="1:99" s="5" customFormat="1" x14ac:dyDescent="0.2">
      <c r="A77" s="4">
        <v>76</v>
      </c>
      <c r="B77" s="4">
        <v>2</v>
      </c>
      <c r="C77" s="5">
        <v>2</v>
      </c>
      <c r="D77" s="5">
        <v>2</v>
      </c>
      <c r="E77" s="5">
        <v>2</v>
      </c>
      <c r="F77" s="14">
        <v>2</v>
      </c>
      <c r="G77" s="5">
        <v>2</v>
      </c>
      <c r="H77" s="5">
        <v>2</v>
      </c>
      <c r="I77" s="18">
        <v>2</v>
      </c>
      <c r="J77" s="14">
        <v>2</v>
      </c>
      <c r="K77" s="5">
        <v>2</v>
      </c>
      <c r="L77" s="5">
        <v>2</v>
      </c>
      <c r="M77" s="18">
        <v>2</v>
      </c>
      <c r="N77" s="5">
        <v>2</v>
      </c>
      <c r="O77" s="5">
        <v>2</v>
      </c>
      <c r="P77" s="5">
        <v>2</v>
      </c>
      <c r="Q77" s="6">
        <v>2</v>
      </c>
      <c r="R77" s="4">
        <v>2</v>
      </c>
      <c r="S77" s="5">
        <v>2</v>
      </c>
      <c r="T77" s="5">
        <v>2</v>
      </c>
      <c r="U77" s="5">
        <v>2</v>
      </c>
      <c r="V77" s="14">
        <v>2</v>
      </c>
      <c r="W77" s="5">
        <v>2</v>
      </c>
      <c r="X77" s="5">
        <v>2</v>
      </c>
      <c r="Y77" s="18">
        <v>2</v>
      </c>
      <c r="Z77" s="14">
        <v>2</v>
      </c>
      <c r="AA77" s="5">
        <v>2</v>
      </c>
      <c r="AB77" s="5">
        <v>2</v>
      </c>
      <c r="AC77" s="18">
        <v>2</v>
      </c>
      <c r="AD77" s="14">
        <v>2</v>
      </c>
      <c r="AE77" s="5">
        <v>2</v>
      </c>
      <c r="AF77" s="5">
        <v>2</v>
      </c>
      <c r="AG77" s="6">
        <v>2</v>
      </c>
      <c r="AH77" s="4">
        <v>2</v>
      </c>
      <c r="AI77" s="5">
        <v>2</v>
      </c>
      <c r="AJ77" s="5">
        <v>2</v>
      </c>
      <c r="AK77" s="5">
        <v>2</v>
      </c>
      <c r="AL77" s="14">
        <v>2</v>
      </c>
      <c r="AM77" s="5">
        <v>2</v>
      </c>
      <c r="AN77" s="5">
        <v>2</v>
      </c>
      <c r="AO77" s="18">
        <v>2</v>
      </c>
      <c r="AP77" s="14">
        <v>2</v>
      </c>
      <c r="AQ77" s="5">
        <v>2</v>
      </c>
      <c r="AR77" s="5">
        <v>2</v>
      </c>
      <c r="AS77" s="18">
        <v>2</v>
      </c>
      <c r="AT77" s="14">
        <v>2</v>
      </c>
      <c r="AU77" s="5">
        <v>2</v>
      </c>
      <c r="AV77" s="5">
        <v>2</v>
      </c>
      <c r="AW77" s="6">
        <v>2</v>
      </c>
      <c r="AX77" s="5">
        <v>2</v>
      </c>
      <c r="AY77" s="5">
        <v>2</v>
      </c>
      <c r="AZ77" s="5">
        <v>2</v>
      </c>
      <c r="BA77" s="5">
        <v>2</v>
      </c>
      <c r="BB77" s="14">
        <v>2</v>
      </c>
      <c r="BC77" s="5">
        <v>2</v>
      </c>
      <c r="BD77" s="5">
        <v>2</v>
      </c>
      <c r="BE77" s="18">
        <v>2</v>
      </c>
      <c r="BF77" s="14">
        <v>2</v>
      </c>
      <c r="BG77" s="5">
        <v>2</v>
      </c>
      <c r="BH77" s="5">
        <v>2</v>
      </c>
      <c r="BI77" s="18">
        <v>2</v>
      </c>
      <c r="BJ77" s="14">
        <v>2</v>
      </c>
      <c r="BK77" s="5">
        <v>2</v>
      </c>
      <c r="BL77" s="5">
        <v>2</v>
      </c>
      <c r="BM77" s="18">
        <v>2</v>
      </c>
    </row>
    <row r="78" spans="1:99" s="5" customFormat="1" x14ac:dyDescent="0.2">
      <c r="A78" s="4">
        <v>77</v>
      </c>
      <c r="B78" s="4">
        <v>2</v>
      </c>
      <c r="C78" s="5">
        <v>2</v>
      </c>
      <c r="D78" s="5">
        <v>2</v>
      </c>
      <c r="E78" s="5">
        <v>2</v>
      </c>
      <c r="F78" s="14">
        <v>2</v>
      </c>
      <c r="G78" s="5">
        <v>2</v>
      </c>
      <c r="H78" s="5">
        <v>2</v>
      </c>
      <c r="I78" s="18">
        <v>2</v>
      </c>
      <c r="J78" s="14">
        <v>2</v>
      </c>
      <c r="K78" s="5">
        <v>2</v>
      </c>
      <c r="L78" s="5">
        <v>2</v>
      </c>
      <c r="M78" s="18">
        <v>2</v>
      </c>
      <c r="N78" s="5">
        <v>2</v>
      </c>
      <c r="O78" s="5">
        <v>2</v>
      </c>
      <c r="P78" s="5">
        <v>2</v>
      </c>
      <c r="Q78" s="6">
        <v>2</v>
      </c>
      <c r="R78" s="4">
        <v>2</v>
      </c>
      <c r="S78" s="5">
        <v>2</v>
      </c>
      <c r="T78" s="5">
        <v>2</v>
      </c>
      <c r="U78" s="5">
        <v>2</v>
      </c>
      <c r="V78" s="14">
        <v>2</v>
      </c>
      <c r="W78" s="5">
        <v>2</v>
      </c>
      <c r="X78" s="5">
        <v>2</v>
      </c>
      <c r="Y78" s="18">
        <v>2</v>
      </c>
      <c r="Z78" s="14">
        <v>2</v>
      </c>
      <c r="AA78" s="5">
        <v>2</v>
      </c>
      <c r="AB78" s="5">
        <v>2</v>
      </c>
      <c r="AC78" s="18">
        <v>2</v>
      </c>
      <c r="AD78" s="14">
        <v>2</v>
      </c>
      <c r="AE78" s="5">
        <v>2</v>
      </c>
      <c r="AF78" s="5">
        <v>2</v>
      </c>
      <c r="AG78" s="6">
        <v>2</v>
      </c>
      <c r="AH78" s="4">
        <v>2</v>
      </c>
      <c r="AI78" s="5">
        <v>2</v>
      </c>
      <c r="AJ78" s="5">
        <v>2</v>
      </c>
      <c r="AK78" s="5">
        <v>2</v>
      </c>
      <c r="AL78" s="14">
        <v>2</v>
      </c>
      <c r="AM78" s="5">
        <v>2</v>
      </c>
      <c r="AN78" s="5">
        <v>2</v>
      </c>
      <c r="AO78" s="18">
        <v>2</v>
      </c>
      <c r="AP78" s="14">
        <v>2</v>
      </c>
      <c r="AQ78" s="5">
        <v>2</v>
      </c>
      <c r="AR78" s="5">
        <v>2</v>
      </c>
      <c r="AS78" s="18">
        <v>2</v>
      </c>
      <c r="AT78" s="14">
        <v>2</v>
      </c>
      <c r="AU78" s="5">
        <v>2</v>
      </c>
      <c r="AV78" s="5">
        <v>2</v>
      </c>
      <c r="AW78" s="6">
        <v>2</v>
      </c>
      <c r="AX78" s="5">
        <v>2</v>
      </c>
      <c r="AY78" s="5">
        <v>2</v>
      </c>
      <c r="AZ78" s="5">
        <v>2</v>
      </c>
      <c r="BA78" s="5">
        <v>2</v>
      </c>
      <c r="BB78" s="14">
        <v>2</v>
      </c>
      <c r="BC78" s="5">
        <v>2</v>
      </c>
      <c r="BD78" s="5">
        <v>2</v>
      </c>
      <c r="BE78" s="18">
        <v>2</v>
      </c>
      <c r="BF78" s="14">
        <v>2</v>
      </c>
      <c r="BG78" s="5">
        <v>2</v>
      </c>
      <c r="BH78" s="5">
        <v>2</v>
      </c>
      <c r="BI78" s="18">
        <v>2</v>
      </c>
      <c r="BJ78" s="14">
        <v>2</v>
      </c>
      <c r="BK78" s="5">
        <v>2</v>
      </c>
      <c r="BL78" s="5">
        <v>2</v>
      </c>
      <c r="BM78" s="18">
        <v>2</v>
      </c>
      <c r="CN78" s="31"/>
      <c r="CO78" s="31"/>
      <c r="CP78" s="31"/>
      <c r="CQ78" s="31"/>
      <c r="CR78" s="31"/>
      <c r="CS78" s="31"/>
      <c r="CT78" s="31"/>
      <c r="CU78" s="31"/>
    </row>
    <row r="79" spans="1:99" s="5" customFormat="1" x14ac:dyDescent="0.2">
      <c r="A79" s="4">
        <v>78</v>
      </c>
      <c r="B79" s="4">
        <v>2</v>
      </c>
      <c r="C79" s="5">
        <v>2</v>
      </c>
      <c r="D79" s="5">
        <v>2</v>
      </c>
      <c r="E79" s="5">
        <v>2</v>
      </c>
      <c r="F79" s="14">
        <v>2</v>
      </c>
      <c r="G79" s="5">
        <v>2</v>
      </c>
      <c r="H79" s="5">
        <v>2</v>
      </c>
      <c r="I79" s="18">
        <v>2</v>
      </c>
      <c r="J79" s="14">
        <v>2</v>
      </c>
      <c r="K79" s="5">
        <v>2</v>
      </c>
      <c r="L79" s="5">
        <v>2</v>
      </c>
      <c r="M79" s="18">
        <v>2</v>
      </c>
      <c r="N79" s="5">
        <v>2</v>
      </c>
      <c r="O79" s="5">
        <v>2</v>
      </c>
      <c r="P79" s="5">
        <v>2</v>
      </c>
      <c r="Q79" s="6">
        <v>2</v>
      </c>
      <c r="R79" s="4">
        <v>2</v>
      </c>
      <c r="S79" s="5">
        <v>2</v>
      </c>
      <c r="T79" s="5">
        <v>2</v>
      </c>
      <c r="U79" s="5">
        <v>2</v>
      </c>
      <c r="V79" s="14">
        <v>2</v>
      </c>
      <c r="W79" s="5">
        <v>2</v>
      </c>
      <c r="X79" s="5">
        <v>2</v>
      </c>
      <c r="Y79" s="18">
        <v>2</v>
      </c>
      <c r="Z79" s="14">
        <v>2</v>
      </c>
      <c r="AA79" s="5">
        <v>2</v>
      </c>
      <c r="AB79" s="5">
        <v>2</v>
      </c>
      <c r="AC79" s="18">
        <v>2</v>
      </c>
      <c r="AD79" s="14">
        <v>2</v>
      </c>
      <c r="AE79" s="5">
        <v>2</v>
      </c>
      <c r="AF79" s="5">
        <v>2</v>
      </c>
      <c r="AG79" s="6">
        <v>2</v>
      </c>
      <c r="AH79" s="4">
        <v>2</v>
      </c>
      <c r="AI79" s="5">
        <v>2</v>
      </c>
      <c r="AJ79" s="5">
        <v>2</v>
      </c>
      <c r="AK79" s="5">
        <v>2</v>
      </c>
      <c r="AL79" s="14">
        <v>2</v>
      </c>
      <c r="AM79" s="5">
        <v>2</v>
      </c>
      <c r="AN79" s="5">
        <v>2</v>
      </c>
      <c r="AO79" s="18">
        <v>2</v>
      </c>
      <c r="AP79" s="14">
        <v>2</v>
      </c>
      <c r="AQ79" s="5">
        <v>2</v>
      </c>
      <c r="AR79" s="5">
        <v>2</v>
      </c>
      <c r="AS79" s="18">
        <v>2</v>
      </c>
      <c r="AT79" s="14">
        <v>2</v>
      </c>
      <c r="AU79" s="5">
        <v>2</v>
      </c>
      <c r="AV79" s="5">
        <v>2</v>
      </c>
      <c r="AW79" s="6">
        <v>2</v>
      </c>
      <c r="AX79" s="5">
        <v>2</v>
      </c>
      <c r="AY79" s="5">
        <v>2</v>
      </c>
      <c r="AZ79" s="5">
        <v>2</v>
      </c>
      <c r="BA79" s="5">
        <v>2</v>
      </c>
      <c r="BB79" s="14">
        <v>2</v>
      </c>
      <c r="BC79" s="5">
        <v>2</v>
      </c>
      <c r="BD79" s="5">
        <v>2</v>
      </c>
      <c r="BE79" s="18">
        <v>2</v>
      </c>
      <c r="BF79" s="14">
        <v>2</v>
      </c>
      <c r="BG79" s="5">
        <v>2</v>
      </c>
      <c r="BH79" s="5">
        <v>2</v>
      </c>
      <c r="BI79" s="18">
        <v>2</v>
      </c>
      <c r="BJ79" s="14">
        <v>2</v>
      </c>
      <c r="BK79" s="5">
        <v>2</v>
      </c>
      <c r="BL79" s="5">
        <v>2</v>
      </c>
      <c r="BM79" s="18">
        <v>2</v>
      </c>
    </row>
    <row r="80" spans="1:99" s="5" customFormat="1" x14ac:dyDescent="0.2">
      <c r="A80" s="4">
        <v>79</v>
      </c>
      <c r="B80" s="4">
        <v>2</v>
      </c>
      <c r="C80" s="5">
        <v>2</v>
      </c>
      <c r="D80" s="5">
        <v>2</v>
      </c>
      <c r="E80" s="5">
        <v>2</v>
      </c>
      <c r="F80" s="14">
        <v>2</v>
      </c>
      <c r="G80" s="5">
        <v>2</v>
      </c>
      <c r="H80" s="5">
        <v>2</v>
      </c>
      <c r="I80" s="18">
        <v>2</v>
      </c>
      <c r="J80" s="14">
        <v>2</v>
      </c>
      <c r="K80" s="5">
        <v>2</v>
      </c>
      <c r="L80" s="5">
        <v>2</v>
      </c>
      <c r="M80" s="18">
        <v>2</v>
      </c>
      <c r="N80" s="5">
        <v>2</v>
      </c>
      <c r="O80" s="5">
        <v>2</v>
      </c>
      <c r="P80" s="5">
        <v>2</v>
      </c>
      <c r="Q80" s="6">
        <v>2</v>
      </c>
      <c r="R80" s="4">
        <v>2</v>
      </c>
      <c r="S80" s="5">
        <v>2</v>
      </c>
      <c r="T80" s="5">
        <v>2</v>
      </c>
      <c r="U80" s="5">
        <v>2</v>
      </c>
      <c r="V80" s="14">
        <v>2</v>
      </c>
      <c r="W80" s="5">
        <v>2</v>
      </c>
      <c r="X80" s="5">
        <v>2</v>
      </c>
      <c r="Y80" s="18">
        <v>2</v>
      </c>
      <c r="Z80" s="14">
        <v>2</v>
      </c>
      <c r="AA80" s="5">
        <v>2</v>
      </c>
      <c r="AB80" s="5">
        <v>2</v>
      </c>
      <c r="AC80" s="18">
        <v>2</v>
      </c>
      <c r="AD80" s="14">
        <v>2</v>
      </c>
      <c r="AE80" s="5">
        <v>2</v>
      </c>
      <c r="AF80" s="5">
        <v>2</v>
      </c>
      <c r="AG80" s="6">
        <v>2</v>
      </c>
      <c r="AH80" s="4">
        <v>2</v>
      </c>
      <c r="AI80" s="5">
        <v>2</v>
      </c>
      <c r="AJ80" s="5">
        <v>2</v>
      </c>
      <c r="AK80" s="5">
        <v>2</v>
      </c>
      <c r="AL80" s="14">
        <v>2</v>
      </c>
      <c r="AM80" s="5">
        <v>2</v>
      </c>
      <c r="AN80" s="5">
        <v>2</v>
      </c>
      <c r="AO80" s="18">
        <v>2</v>
      </c>
      <c r="AP80" s="14">
        <v>2</v>
      </c>
      <c r="AQ80" s="5">
        <v>2</v>
      </c>
      <c r="AR80" s="5">
        <v>2</v>
      </c>
      <c r="AS80" s="18">
        <v>2</v>
      </c>
      <c r="AT80" s="14">
        <v>2</v>
      </c>
      <c r="AU80" s="5">
        <v>2</v>
      </c>
      <c r="AV80" s="5">
        <v>2</v>
      </c>
      <c r="AW80" s="6">
        <v>2</v>
      </c>
      <c r="AX80" s="5">
        <v>2</v>
      </c>
      <c r="AY80" s="5">
        <v>2</v>
      </c>
      <c r="AZ80" s="5">
        <v>2</v>
      </c>
      <c r="BA80" s="5">
        <v>2</v>
      </c>
      <c r="BB80" s="14">
        <v>2</v>
      </c>
      <c r="BC80" s="5">
        <v>2</v>
      </c>
      <c r="BD80" s="5">
        <v>2</v>
      </c>
      <c r="BE80" s="18">
        <v>2</v>
      </c>
      <c r="BF80" s="14">
        <v>2</v>
      </c>
      <c r="BG80" s="5">
        <v>2</v>
      </c>
      <c r="BH80" s="5">
        <v>2</v>
      </c>
      <c r="BI80" s="18">
        <v>2</v>
      </c>
      <c r="BJ80" s="14">
        <v>2</v>
      </c>
      <c r="BK80" s="5">
        <v>2</v>
      </c>
      <c r="BL80" s="5">
        <v>2</v>
      </c>
      <c r="BM80" s="18">
        <v>2</v>
      </c>
    </row>
    <row r="81" spans="1:99" s="5" customFormat="1" x14ac:dyDescent="0.2">
      <c r="A81" s="4">
        <v>80</v>
      </c>
      <c r="B81" s="4">
        <v>2</v>
      </c>
      <c r="C81" s="5">
        <v>2</v>
      </c>
      <c r="D81" s="5">
        <v>2</v>
      </c>
      <c r="E81" s="5">
        <v>2</v>
      </c>
      <c r="F81" s="14">
        <v>2</v>
      </c>
      <c r="G81" s="5">
        <v>2</v>
      </c>
      <c r="H81" s="5">
        <v>2</v>
      </c>
      <c r="I81" s="18">
        <v>2</v>
      </c>
      <c r="J81" s="14">
        <v>2</v>
      </c>
      <c r="K81" s="5">
        <v>2</v>
      </c>
      <c r="L81" s="5">
        <v>2</v>
      </c>
      <c r="M81" s="18">
        <v>2</v>
      </c>
      <c r="N81" s="5">
        <v>2</v>
      </c>
      <c r="O81" s="5">
        <v>2</v>
      </c>
      <c r="P81" s="5">
        <v>2</v>
      </c>
      <c r="Q81" s="6">
        <v>2</v>
      </c>
      <c r="R81" s="4">
        <v>2</v>
      </c>
      <c r="S81" s="5">
        <v>2</v>
      </c>
      <c r="T81" s="5">
        <v>2</v>
      </c>
      <c r="U81" s="5">
        <v>2</v>
      </c>
      <c r="V81" s="14">
        <v>2</v>
      </c>
      <c r="W81" s="5">
        <v>2</v>
      </c>
      <c r="X81" s="5">
        <v>2</v>
      </c>
      <c r="Y81" s="18">
        <v>2</v>
      </c>
      <c r="Z81" s="14">
        <v>2</v>
      </c>
      <c r="AA81" s="5">
        <v>2</v>
      </c>
      <c r="AB81" s="5">
        <v>2</v>
      </c>
      <c r="AC81" s="18">
        <v>2</v>
      </c>
      <c r="AD81" s="14">
        <v>2</v>
      </c>
      <c r="AE81" s="5">
        <v>2</v>
      </c>
      <c r="AF81" s="5">
        <v>2</v>
      </c>
      <c r="AG81" s="6">
        <v>2</v>
      </c>
      <c r="AH81" s="4">
        <v>2</v>
      </c>
      <c r="AI81" s="5">
        <v>2</v>
      </c>
      <c r="AJ81" s="5">
        <v>2</v>
      </c>
      <c r="AK81" s="5">
        <v>2</v>
      </c>
      <c r="AL81" s="14">
        <v>2</v>
      </c>
      <c r="AM81" s="5">
        <v>2</v>
      </c>
      <c r="AN81" s="5">
        <v>2</v>
      </c>
      <c r="AO81" s="18">
        <v>2</v>
      </c>
      <c r="AP81" s="14">
        <v>2</v>
      </c>
      <c r="AQ81" s="5">
        <v>2</v>
      </c>
      <c r="AR81" s="5">
        <v>2</v>
      </c>
      <c r="AS81" s="18">
        <v>2</v>
      </c>
      <c r="AT81" s="14">
        <v>2</v>
      </c>
      <c r="AU81" s="5">
        <v>2</v>
      </c>
      <c r="AV81" s="5">
        <v>2</v>
      </c>
      <c r="AW81" s="6">
        <v>2</v>
      </c>
      <c r="AX81" s="5">
        <v>2</v>
      </c>
      <c r="AY81" s="5">
        <v>2</v>
      </c>
      <c r="AZ81" s="5">
        <v>2</v>
      </c>
      <c r="BA81" s="5">
        <v>2</v>
      </c>
      <c r="BB81" s="14">
        <v>2</v>
      </c>
      <c r="BC81" s="5">
        <v>2</v>
      </c>
      <c r="BD81" s="5">
        <v>2</v>
      </c>
      <c r="BE81" s="18">
        <v>2</v>
      </c>
      <c r="BF81" s="14">
        <v>2</v>
      </c>
      <c r="BG81" s="5">
        <v>2</v>
      </c>
      <c r="BH81" s="5">
        <v>2</v>
      </c>
      <c r="BI81" s="18">
        <v>2</v>
      </c>
      <c r="BJ81" s="14">
        <v>2</v>
      </c>
      <c r="BK81" s="5">
        <v>2</v>
      </c>
      <c r="BL81" s="5">
        <v>2</v>
      </c>
      <c r="BM81" s="18">
        <v>2</v>
      </c>
    </row>
    <row r="82" spans="1:99" s="5" customFormat="1" x14ac:dyDescent="0.2">
      <c r="A82" s="4">
        <v>81</v>
      </c>
      <c r="B82" s="4">
        <v>2</v>
      </c>
      <c r="C82" s="5">
        <v>2</v>
      </c>
      <c r="D82" s="5">
        <v>2</v>
      </c>
      <c r="E82" s="5">
        <v>2</v>
      </c>
      <c r="F82" s="14">
        <v>2</v>
      </c>
      <c r="G82" s="5">
        <v>2</v>
      </c>
      <c r="H82" s="5">
        <v>2</v>
      </c>
      <c r="I82" s="18">
        <v>2</v>
      </c>
      <c r="J82" s="14">
        <v>2</v>
      </c>
      <c r="K82" s="5">
        <v>2</v>
      </c>
      <c r="L82" s="5">
        <v>2</v>
      </c>
      <c r="M82" s="18">
        <v>2</v>
      </c>
      <c r="N82" s="5">
        <v>2</v>
      </c>
      <c r="O82" s="5">
        <v>2</v>
      </c>
      <c r="P82" s="5">
        <v>2</v>
      </c>
      <c r="Q82" s="6">
        <v>2</v>
      </c>
      <c r="R82" s="4">
        <v>2</v>
      </c>
      <c r="S82" s="5">
        <v>2</v>
      </c>
      <c r="T82" s="5">
        <v>2</v>
      </c>
      <c r="U82" s="5">
        <v>2</v>
      </c>
      <c r="V82" s="14">
        <v>2</v>
      </c>
      <c r="W82" s="5">
        <v>2</v>
      </c>
      <c r="X82" s="5">
        <v>2</v>
      </c>
      <c r="Y82" s="18">
        <v>2</v>
      </c>
      <c r="Z82" s="14">
        <v>2</v>
      </c>
      <c r="AA82" s="5">
        <v>2</v>
      </c>
      <c r="AB82" s="5">
        <v>2</v>
      </c>
      <c r="AC82" s="18">
        <v>2</v>
      </c>
      <c r="AD82" s="14">
        <v>2</v>
      </c>
      <c r="AE82" s="5">
        <v>2</v>
      </c>
      <c r="AF82" s="5">
        <v>2</v>
      </c>
      <c r="AG82" s="6">
        <v>2</v>
      </c>
      <c r="AH82" s="4">
        <v>2</v>
      </c>
      <c r="AI82" s="5">
        <v>2</v>
      </c>
      <c r="AJ82" s="5">
        <v>2</v>
      </c>
      <c r="AK82" s="5">
        <v>2</v>
      </c>
      <c r="AL82" s="14">
        <v>2</v>
      </c>
      <c r="AM82" s="5">
        <v>2</v>
      </c>
      <c r="AN82" s="5">
        <v>2</v>
      </c>
      <c r="AO82" s="18">
        <v>2</v>
      </c>
      <c r="AP82" s="14">
        <v>2</v>
      </c>
      <c r="AQ82" s="5">
        <v>2</v>
      </c>
      <c r="AR82" s="5">
        <v>2</v>
      </c>
      <c r="AS82" s="18">
        <v>2</v>
      </c>
      <c r="AT82" s="14">
        <v>2</v>
      </c>
      <c r="AU82" s="5">
        <v>2</v>
      </c>
      <c r="AV82" s="5">
        <v>2</v>
      </c>
      <c r="AW82" s="6">
        <v>2</v>
      </c>
      <c r="AX82" s="5">
        <v>2</v>
      </c>
      <c r="AY82" s="5">
        <v>2</v>
      </c>
      <c r="AZ82" s="5">
        <v>2</v>
      </c>
      <c r="BA82" s="5">
        <v>2</v>
      </c>
      <c r="BB82" s="14">
        <v>2</v>
      </c>
      <c r="BC82" s="5">
        <v>2</v>
      </c>
      <c r="BD82" s="5">
        <v>2</v>
      </c>
      <c r="BE82" s="18">
        <v>2</v>
      </c>
      <c r="BF82" s="14">
        <v>2</v>
      </c>
      <c r="BG82" s="5">
        <v>2</v>
      </c>
      <c r="BH82" s="5">
        <v>2</v>
      </c>
      <c r="BI82" s="18">
        <v>2</v>
      </c>
      <c r="BJ82" s="14">
        <v>2</v>
      </c>
      <c r="BK82" s="5">
        <v>2</v>
      </c>
      <c r="BL82" s="5">
        <v>2</v>
      </c>
      <c r="BM82" s="18">
        <v>2</v>
      </c>
      <c r="CN82" s="31"/>
      <c r="CO82" s="31"/>
      <c r="CP82" s="31"/>
      <c r="CQ82" s="31"/>
      <c r="CR82" s="31"/>
      <c r="CS82" s="31"/>
      <c r="CT82" s="31"/>
      <c r="CU82" s="31"/>
    </row>
    <row r="83" spans="1:99" s="5" customFormat="1" x14ac:dyDescent="0.2">
      <c r="A83" s="4">
        <v>82</v>
      </c>
      <c r="B83" s="4">
        <v>2</v>
      </c>
      <c r="C83" s="5">
        <v>2</v>
      </c>
      <c r="D83" s="5">
        <v>2</v>
      </c>
      <c r="E83" s="5">
        <v>2</v>
      </c>
      <c r="F83" s="14">
        <v>2</v>
      </c>
      <c r="G83" s="5">
        <v>2</v>
      </c>
      <c r="H83" s="5">
        <v>2</v>
      </c>
      <c r="I83" s="18">
        <v>2</v>
      </c>
      <c r="J83" s="14">
        <v>2</v>
      </c>
      <c r="K83" s="5">
        <v>2</v>
      </c>
      <c r="L83" s="5">
        <v>2</v>
      </c>
      <c r="M83" s="18">
        <v>2</v>
      </c>
      <c r="N83" s="5">
        <v>2</v>
      </c>
      <c r="O83" s="5">
        <v>2</v>
      </c>
      <c r="P83" s="5">
        <v>2</v>
      </c>
      <c r="Q83" s="6">
        <v>2</v>
      </c>
      <c r="R83" s="4">
        <v>2</v>
      </c>
      <c r="S83" s="5">
        <v>2</v>
      </c>
      <c r="T83" s="5">
        <v>2</v>
      </c>
      <c r="U83" s="5">
        <v>2</v>
      </c>
      <c r="V83" s="14">
        <v>2</v>
      </c>
      <c r="W83" s="5">
        <v>2</v>
      </c>
      <c r="X83" s="5">
        <v>2</v>
      </c>
      <c r="Y83" s="18">
        <v>2</v>
      </c>
      <c r="Z83" s="14">
        <v>2</v>
      </c>
      <c r="AA83" s="5">
        <v>2</v>
      </c>
      <c r="AB83" s="5">
        <v>2</v>
      </c>
      <c r="AC83" s="18">
        <v>2</v>
      </c>
      <c r="AD83" s="14">
        <v>2</v>
      </c>
      <c r="AE83" s="5">
        <v>2</v>
      </c>
      <c r="AF83" s="5">
        <v>2</v>
      </c>
      <c r="AG83" s="6">
        <v>2</v>
      </c>
      <c r="AH83" s="4">
        <v>2</v>
      </c>
      <c r="AI83" s="5">
        <v>2</v>
      </c>
      <c r="AJ83" s="5">
        <v>2</v>
      </c>
      <c r="AK83" s="5">
        <v>2</v>
      </c>
      <c r="AL83" s="14">
        <v>2</v>
      </c>
      <c r="AM83" s="5">
        <v>2</v>
      </c>
      <c r="AN83" s="5">
        <v>2</v>
      </c>
      <c r="AO83" s="18">
        <v>2</v>
      </c>
      <c r="AP83" s="14">
        <v>2</v>
      </c>
      <c r="AQ83" s="5">
        <v>2</v>
      </c>
      <c r="AR83" s="5">
        <v>2</v>
      </c>
      <c r="AS83" s="18">
        <v>2</v>
      </c>
      <c r="AT83" s="14">
        <v>2</v>
      </c>
      <c r="AU83" s="5">
        <v>2</v>
      </c>
      <c r="AV83" s="5">
        <v>2</v>
      </c>
      <c r="AW83" s="6">
        <v>2</v>
      </c>
      <c r="AX83" s="5">
        <v>2</v>
      </c>
      <c r="AY83" s="5">
        <v>2</v>
      </c>
      <c r="AZ83" s="5">
        <v>2</v>
      </c>
      <c r="BA83" s="5">
        <v>2</v>
      </c>
      <c r="BB83" s="14">
        <v>2</v>
      </c>
      <c r="BC83" s="5">
        <v>2</v>
      </c>
      <c r="BD83" s="5">
        <v>2</v>
      </c>
      <c r="BE83" s="18">
        <v>2</v>
      </c>
      <c r="BF83" s="14">
        <v>2</v>
      </c>
      <c r="BG83" s="5">
        <v>2</v>
      </c>
      <c r="BH83" s="5">
        <v>2</v>
      </c>
      <c r="BI83" s="18">
        <v>2</v>
      </c>
      <c r="BJ83" s="14">
        <v>2</v>
      </c>
      <c r="BK83" s="5">
        <v>2</v>
      </c>
      <c r="BL83" s="5">
        <v>2</v>
      </c>
      <c r="BM83" s="18">
        <v>2</v>
      </c>
    </row>
    <row r="84" spans="1:99" s="5" customFormat="1" x14ac:dyDescent="0.2">
      <c r="A84" s="4">
        <v>83</v>
      </c>
      <c r="B84" s="4">
        <v>2</v>
      </c>
      <c r="C84" s="5">
        <v>2</v>
      </c>
      <c r="D84" s="5">
        <v>2</v>
      </c>
      <c r="E84" s="5">
        <v>2</v>
      </c>
      <c r="F84" s="14">
        <v>2</v>
      </c>
      <c r="G84" s="5">
        <v>2</v>
      </c>
      <c r="H84" s="5">
        <v>2</v>
      </c>
      <c r="I84" s="18">
        <v>2</v>
      </c>
      <c r="J84" s="14">
        <v>2</v>
      </c>
      <c r="K84" s="5">
        <v>2</v>
      </c>
      <c r="L84" s="5">
        <v>2</v>
      </c>
      <c r="M84" s="18">
        <v>2</v>
      </c>
      <c r="N84" s="5">
        <v>2</v>
      </c>
      <c r="O84" s="5">
        <v>2</v>
      </c>
      <c r="P84" s="5">
        <v>2</v>
      </c>
      <c r="Q84" s="6">
        <v>2</v>
      </c>
      <c r="R84" s="4">
        <v>2</v>
      </c>
      <c r="S84" s="5">
        <v>2</v>
      </c>
      <c r="T84" s="5">
        <v>2</v>
      </c>
      <c r="U84" s="5">
        <v>2</v>
      </c>
      <c r="V84" s="14">
        <v>2</v>
      </c>
      <c r="W84" s="5">
        <v>2</v>
      </c>
      <c r="X84" s="5">
        <v>2</v>
      </c>
      <c r="Y84" s="18">
        <v>2</v>
      </c>
      <c r="Z84" s="14">
        <v>2</v>
      </c>
      <c r="AA84" s="5">
        <v>2</v>
      </c>
      <c r="AB84" s="5">
        <v>2</v>
      </c>
      <c r="AC84" s="18">
        <v>2</v>
      </c>
      <c r="AD84" s="14">
        <v>2</v>
      </c>
      <c r="AE84" s="5">
        <v>2</v>
      </c>
      <c r="AF84" s="5">
        <v>2</v>
      </c>
      <c r="AG84" s="6">
        <v>2</v>
      </c>
      <c r="AH84" s="4">
        <v>2</v>
      </c>
      <c r="AI84" s="5">
        <v>2</v>
      </c>
      <c r="AJ84" s="5">
        <v>2</v>
      </c>
      <c r="AK84" s="5">
        <v>2</v>
      </c>
      <c r="AL84" s="14">
        <v>2</v>
      </c>
      <c r="AM84" s="5">
        <v>2</v>
      </c>
      <c r="AN84" s="5">
        <v>2</v>
      </c>
      <c r="AO84" s="18">
        <v>2</v>
      </c>
      <c r="AP84" s="14">
        <v>2</v>
      </c>
      <c r="AQ84" s="5">
        <v>2</v>
      </c>
      <c r="AR84" s="5">
        <v>2</v>
      </c>
      <c r="AS84" s="18">
        <v>2</v>
      </c>
      <c r="AT84" s="14">
        <v>2</v>
      </c>
      <c r="AU84" s="5">
        <v>2</v>
      </c>
      <c r="AV84" s="5">
        <v>2</v>
      </c>
      <c r="AW84" s="6">
        <v>2</v>
      </c>
      <c r="AX84" s="5">
        <v>2</v>
      </c>
      <c r="AY84" s="5">
        <v>2</v>
      </c>
      <c r="AZ84" s="5">
        <v>2</v>
      </c>
      <c r="BA84" s="5">
        <v>2</v>
      </c>
      <c r="BB84" s="14">
        <v>2</v>
      </c>
      <c r="BC84" s="5">
        <v>2</v>
      </c>
      <c r="BD84" s="5">
        <v>2</v>
      </c>
      <c r="BE84" s="18">
        <v>2</v>
      </c>
      <c r="BF84" s="14">
        <v>2</v>
      </c>
      <c r="BG84" s="5">
        <v>2</v>
      </c>
      <c r="BH84" s="5">
        <v>2</v>
      </c>
      <c r="BI84" s="18">
        <v>2</v>
      </c>
      <c r="BJ84" s="14">
        <v>2</v>
      </c>
      <c r="BK84" s="5">
        <v>2</v>
      </c>
      <c r="BL84" s="5">
        <v>2</v>
      </c>
      <c r="BM84" s="18">
        <v>2</v>
      </c>
    </row>
    <row r="85" spans="1:99" s="5" customFormat="1" x14ac:dyDescent="0.2">
      <c r="A85" s="4">
        <v>84</v>
      </c>
      <c r="B85" s="4">
        <v>2</v>
      </c>
      <c r="C85" s="5">
        <v>2</v>
      </c>
      <c r="D85" s="5">
        <v>2</v>
      </c>
      <c r="E85" s="5">
        <v>2</v>
      </c>
      <c r="F85" s="14">
        <v>2</v>
      </c>
      <c r="G85" s="5">
        <v>2</v>
      </c>
      <c r="H85" s="5">
        <v>2</v>
      </c>
      <c r="I85" s="18">
        <v>2</v>
      </c>
      <c r="J85" s="14">
        <v>2</v>
      </c>
      <c r="K85" s="5">
        <v>2</v>
      </c>
      <c r="L85" s="5">
        <v>2</v>
      </c>
      <c r="M85" s="18">
        <v>2</v>
      </c>
      <c r="N85" s="5">
        <v>2</v>
      </c>
      <c r="O85" s="5">
        <v>2</v>
      </c>
      <c r="P85" s="5">
        <v>2</v>
      </c>
      <c r="Q85" s="6">
        <v>2</v>
      </c>
      <c r="R85" s="4">
        <v>2</v>
      </c>
      <c r="S85" s="5">
        <v>2</v>
      </c>
      <c r="T85" s="5">
        <v>2</v>
      </c>
      <c r="U85" s="5">
        <v>2</v>
      </c>
      <c r="V85" s="14">
        <v>2</v>
      </c>
      <c r="W85" s="5">
        <v>2</v>
      </c>
      <c r="X85" s="5">
        <v>2</v>
      </c>
      <c r="Y85" s="18">
        <v>2</v>
      </c>
      <c r="Z85" s="14">
        <v>2</v>
      </c>
      <c r="AA85" s="5">
        <v>2</v>
      </c>
      <c r="AB85" s="5">
        <v>2</v>
      </c>
      <c r="AC85" s="18">
        <v>2</v>
      </c>
      <c r="AD85" s="14">
        <v>2</v>
      </c>
      <c r="AE85" s="5">
        <v>2</v>
      </c>
      <c r="AF85" s="5">
        <v>2</v>
      </c>
      <c r="AG85" s="6">
        <v>2</v>
      </c>
      <c r="AH85" s="4">
        <v>2</v>
      </c>
      <c r="AI85" s="5">
        <v>2</v>
      </c>
      <c r="AJ85" s="5">
        <v>2</v>
      </c>
      <c r="AK85" s="5">
        <v>2</v>
      </c>
      <c r="AL85" s="14">
        <v>2</v>
      </c>
      <c r="AM85" s="5">
        <v>2</v>
      </c>
      <c r="AN85" s="5">
        <v>2</v>
      </c>
      <c r="AO85" s="18">
        <v>2</v>
      </c>
      <c r="AP85" s="14">
        <v>2</v>
      </c>
      <c r="AQ85" s="5">
        <v>2</v>
      </c>
      <c r="AR85" s="5">
        <v>2</v>
      </c>
      <c r="AS85" s="18">
        <v>2</v>
      </c>
      <c r="AT85" s="14">
        <v>2</v>
      </c>
      <c r="AU85" s="5">
        <v>2</v>
      </c>
      <c r="AV85" s="5">
        <v>2</v>
      </c>
      <c r="AW85" s="6">
        <v>2</v>
      </c>
      <c r="AX85" s="5">
        <v>2</v>
      </c>
      <c r="AY85" s="5">
        <v>2</v>
      </c>
      <c r="AZ85" s="5">
        <v>2</v>
      </c>
      <c r="BA85" s="5">
        <v>2</v>
      </c>
      <c r="BB85" s="14">
        <v>2</v>
      </c>
      <c r="BC85" s="5">
        <v>2</v>
      </c>
      <c r="BD85" s="5">
        <v>2</v>
      </c>
      <c r="BE85" s="18">
        <v>2</v>
      </c>
      <c r="BF85" s="14">
        <v>2</v>
      </c>
      <c r="BG85" s="5">
        <v>2</v>
      </c>
      <c r="BH85" s="5">
        <v>2</v>
      </c>
      <c r="BI85" s="18">
        <v>2</v>
      </c>
      <c r="BJ85" s="14">
        <v>2</v>
      </c>
      <c r="BK85" s="5">
        <v>2</v>
      </c>
      <c r="BL85" s="5">
        <v>2</v>
      </c>
      <c r="BM85" s="18">
        <v>2</v>
      </c>
    </row>
    <row r="86" spans="1:99" s="5" customFormat="1" x14ac:dyDescent="0.2">
      <c r="A86" s="4">
        <v>85</v>
      </c>
      <c r="B86" s="4">
        <v>2</v>
      </c>
      <c r="C86" s="5">
        <v>2</v>
      </c>
      <c r="D86" s="5">
        <v>2</v>
      </c>
      <c r="E86" s="5">
        <v>2</v>
      </c>
      <c r="F86" s="14">
        <v>2</v>
      </c>
      <c r="G86" s="5">
        <v>2</v>
      </c>
      <c r="H86" s="5">
        <v>2</v>
      </c>
      <c r="I86" s="18">
        <v>2</v>
      </c>
      <c r="J86" s="14">
        <v>2</v>
      </c>
      <c r="K86" s="5">
        <v>2</v>
      </c>
      <c r="L86" s="5">
        <v>2</v>
      </c>
      <c r="M86" s="18">
        <v>2</v>
      </c>
      <c r="N86" s="5">
        <v>2</v>
      </c>
      <c r="O86" s="5">
        <v>2</v>
      </c>
      <c r="P86" s="5">
        <v>2</v>
      </c>
      <c r="Q86" s="6">
        <v>2</v>
      </c>
      <c r="R86" s="4">
        <v>2</v>
      </c>
      <c r="S86" s="5">
        <v>2</v>
      </c>
      <c r="T86" s="5">
        <v>2</v>
      </c>
      <c r="U86" s="5">
        <v>2</v>
      </c>
      <c r="V86" s="14">
        <v>2</v>
      </c>
      <c r="W86" s="5">
        <v>2</v>
      </c>
      <c r="X86" s="5">
        <v>2</v>
      </c>
      <c r="Y86" s="18">
        <v>2</v>
      </c>
      <c r="Z86" s="14">
        <v>2</v>
      </c>
      <c r="AA86" s="5">
        <v>2</v>
      </c>
      <c r="AB86" s="5">
        <v>2</v>
      </c>
      <c r="AC86" s="18">
        <v>2</v>
      </c>
      <c r="AD86" s="14">
        <v>2</v>
      </c>
      <c r="AE86" s="5">
        <v>2</v>
      </c>
      <c r="AF86" s="5">
        <v>2</v>
      </c>
      <c r="AG86" s="6">
        <v>2</v>
      </c>
      <c r="AH86" s="4">
        <v>2</v>
      </c>
      <c r="AI86" s="5">
        <v>2</v>
      </c>
      <c r="AJ86" s="5">
        <v>2</v>
      </c>
      <c r="AK86" s="5">
        <v>2</v>
      </c>
      <c r="AL86" s="14">
        <v>2</v>
      </c>
      <c r="AM86" s="5">
        <v>2</v>
      </c>
      <c r="AN86" s="5">
        <v>2</v>
      </c>
      <c r="AO86" s="18">
        <v>2</v>
      </c>
      <c r="AP86" s="14">
        <v>2</v>
      </c>
      <c r="AQ86" s="5">
        <v>2</v>
      </c>
      <c r="AR86" s="5">
        <v>2</v>
      </c>
      <c r="AS86" s="18">
        <v>2</v>
      </c>
      <c r="AT86" s="14">
        <v>2</v>
      </c>
      <c r="AU86" s="5">
        <v>2</v>
      </c>
      <c r="AV86" s="5">
        <v>2</v>
      </c>
      <c r="AW86" s="6">
        <v>2</v>
      </c>
      <c r="AX86" s="5">
        <v>2</v>
      </c>
      <c r="AY86" s="5">
        <v>2</v>
      </c>
      <c r="AZ86" s="5">
        <v>2</v>
      </c>
      <c r="BA86" s="5">
        <v>2</v>
      </c>
      <c r="BB86" s="14">
        <v>2</v>
      </c>
      <c r="BC86" s="5">
        <v>2</v>
      </c>
      <c r="BD86" s="5">
        <v>2</v>
      </c>
      <c r="BE86" s="18">
        <v>2</v>
      </c>
      <c r="BF86" s="14">
        <v>2</v>
      </c>
      <c r="BG86" s="5">
        <v>2</v>
      </c>
      <c r="BH86" s="5">
        <v>2</v>
      </c>
      <c r="BI86" s="18">
        <v>2</v>
      </c>
      <c r="BJ86" s="14">
        <v>2</v>
      </c>
      <c r="BK86" s="5">
        <v>2</v>
      </c>
      <c r="BL86" s="5">
        <v>2</v>
      </c>
      <c r="BM86" s="18">
        <v>2</v>
      </c>
      <c r="CN86" s="31"/>
      <c r="CO86" s="31"/>
      <c r="CP86" s="31"/>
      <c r="CQ86" s="31"/>
      <c r="CR86" s="31"/>
      <c r="CS86" s="31"/>
      <c r="CT86" s="31"/>
      <c r="CU86" s="31"/>
    </row>
    <row r="87" spans="1:99" s="5" customFormat="1" x14ac:dyDescent="0.2">
      <c r="A87" s="4">
        <v>86</v>
      </c>
      <c r="B87" s="4">
        <v>2</v>
      </c>
      <c r="C87" s="5">
        <v>2</v>
      </c>
      <c r="D87" s="5">
        <v>2</v>
      </c>
      <c r="E87" s="5">
        <v>2</v>
      </c>
      <c r="F87" s="14">
        <v>2</v>
      </c>
      <c r="G87" s="5">
        <v>2</v>
      </c>
      <c r="H87" s="5">
        <v>2</v>
      </c>
      <c r="I87" s="18">
        <v>2</v>
      </c>
      <c r="J87" s="14">
        <v>2</v>
      </c>
      <c r="K87" s="5">
        <v>2</v>
      </c>
      <c r="L87" s="5">
        <v>2</v>
      </c>
      <c r="M87" s="18">
        <v>2</v>
      </c>
      <c r="N87" s="5">
        <v>2</v>
      </c>
      <c r="O87" s="5">
        <v>2</v>
      </c>
      <c r="P87" s="5">
        <v>2</v>
      </c>
      <c r="Q87" s="6">
        <v>2</v>
      </c>
      <c r="R87" s="4">
        <v>2</v>
      </c>
      <c r="S87" s="5">
        <v>2</v>
      </c>
      <c r="T87" s="5">
        <v>2</v>
      </c>
      <c r="U87" s="5">
        <v>2</v>
      </c>
      <c r="V87" s="14">
        <v>2</v>
      </c>
      <c r="W87" s="5">
        <v>2</v>
      </c>
      <c r="X87" s="5">
        <v>2</v>
      </c>
      <c r="Y87" s="18">
        <v>2</v>
      </c>
      <c r="Z87" s="14">
        <v>2</v>
      </c>
      <c r="AA87" s="5">
        <v>2</v>
      </c>
      <c r="AB87" s="5">
        <v>2</v>
      </c>
      <c r="AC87" s="18">
        <v>2</v>
      </c>
      <c r="AD87" s="14">
        <v>2</v>
      </c>
      <c r="AE87" s="5">
        <v>2</v>
      </c>
      <c r="AF87" s="5">
        <v>2</v>
      </c>
      <c r="AG87" s="6">
        <v>2</v>
      </c>
      <c r="AH87" s="4">
        <v>2</v>
      </c>
      <c r="AI87" s="5">
        <v>2</v>
      </c>
      <c r="AJ87" s="5">
        <v>2</v>
      </c>
      <c r="AK87" s="5">
        <v>2</v>
      </c>
      <c r="AL87" s="14">
        <v>2</v>
      </c>
      <c r="AM87" s="5">
        <v>2</v>
      </c>
      <c r="AN87" s="5">
        <v>2</v>
      </c>
      <c r="AO87" s="18">
        <v>2</v>
      </c>
      <c r="AP87" s="14">
        <v>2</v>
      </c>
      <c r="AQ87" s="5">
        <v>2</v>
      </c>
      <c r="AR87" s="5">
        <v>2</v>
      </c>
      <c r="AS87" s="18">
        <v>2</v>
      </c>
      <c r="AT87" s="14">
        <v>2</v>
      </c>
      <c r="AU87" s="5">
        <v>2</v>
      </c>
      <c r="AV87" s="5">
        <v>2</v>
      </c>
      <c r="AW87" s="6">
        <v>2</v>
      </c>
      <c r="AX87" s="5">
        <v>2</v>
      </c>
      <c r="AY87" s="5">
        <v>2</v>
      </c>
      <c r="AZ87" s="5">
        <v>2</v>
      </c>
      <c r="BA87" s="5">
        <v>2</v>
      </c>
      <c r="BB87" s="14">
        <v>2</v>
      </c>
      <c r="BC87" s="5">
        <v>2</v>
      </c>
      <c r="BD87" s="5">
        <v>2</v>
      </c>
      <c r="BE87" s="18">
        <v>2</v>
      </c>
      <c r="BF87" s="14">
        <v>2</v>
      </c>
      <c r="BG87" s="5">
        <v>2</v>
      </c>
      <c r="BH87" s="5">
        <v>2</v>
      </c>
      <c r="BI87" s="18">
        <v>2</v>
      </c>
      <c r="BJ87" s="14">
        <v>2</v>
      </c>
      <c r="BK87" s="5">
        <v>2</v>
      </c>
      <c r="BL87" s="5">
        <v>2</v>
      </c>
      <c r="BM87" s="18">
        <v>2</v>
      </c>
    </row>
    <row r="88" spans="1:99" s="5" customFormat="1" x14ac:dyDescent="0.2">
      <c r="A88" s="4">
        <v>87</v>
      </c>
      <c r="B88" s="4">
        <v>2</v>
      </c>
      <c r="C88" s="5">
        <v>2</v>
      </c>
      <c r="D88" s="5">
        <v>2</v>
      </c>
      <c r="E88" s="5">
        <v>2</v>
      </c>
      <c r="F88" s="14">
        <v>2</v>
      </c>
      <c r="G88" s="5">
        <v>2</v>
      </c>
      <c r="H88" s="5">
        <v>2</v>
      </c>
      <c r="I88" s="18">
        <v>2</v>
      </c>
      <c r="J88" s="14">
        <v>2</v>
      </c>
      <c r="K88" s="5">
        <v>2</v>
      </c>
      <c r="L88" s="5">
        <v>2</v>
      </c>
      <c r="M88" s="18">
        <v>2</v>
      </c>
      <c r="N88" s="5">
        <v>2</v>
      </c>
      <c r="O88" s="5">
        <v>2</v>
      </c>
      <c r="P88" s="5">
        <v>2</v>
      </c>
      <c r="Q88" s="6">
        <v>2</v>
      </c>
      <c r="R88" s="4">
        <v>2</v>
      </c>
      <c r="S88" s="5">
        <v>2</v>
      </c>
      <c r="T88" s="5">
        <v>2</v>
      </c>
      <c r="U88" s="5">
        <v>2</v>
      </c>
      <c r="V88" s="14">
        <v>2</v>
      </c>
      <c r="W88" s="5">
        <v>2</v>
      </c>
      <c r="X88" s="5">
        <v>2</v>
      </c>
      <c r="Y88" s="18">
        <v>2</v>
      </c>
      <c r="Z88" s="14">
        <v>2</v>
      </c>
      <c r="AA88" s="5">
        <v>2</v>
      </c>
      <c r="AB88" s="5">
        <v>2</v>
      </c>
      <c r="AC88" s="18">
        <v>2</v>
      </c>
      <c r="AD88" s="14">
        <v>2</v>
      </c>
      <c r="AE88" s="5">
        <v>2</v>
      </c>
      <c r="AF88" s="5">
        <v>2</v>
      </c>
      <c r="AG88" s="6">
        <v>2</v>
      </c>
      <c r="AH88" s="4">
        <v>2</v>
      </c>
      <c r="AI88" s="5">
        <v>2</v>
      </c>
      <c r="AJ88" s="5">
        <v>2</v>
      </c>
      <c r="AK88" s="5">
        <v>2</v>
      </c>
      <c r="AL88" s="14">
        <v>2</v>
      </c>
      <c r="AM88" s="5">
        <v>2</v>
      </c>
      <c r="AN88" s="5">
        <v>2</v>
      </c>
      <c r="AO88" s="18">
        <v>2</v>
      </c>
      <c r="AP88" s="14">
        <v>2</v>
      </c>
      <c r="AQ88" s="5">
        <v>2</v>
      </c>
      <c r="AR88" s="5">
        <v>2</v>
      </c>
      <c r="AS88" s="18">
        <v>2</v>
      </c>
      <c r="AT88" s="14">
        <v>2</v>
      </c>
      <c r="AU88" s="5">
        <v>2</v>
      </c>
      <c r="AV88" s="5">
        <v>2</v>
      </c>
      <c r="AW88" s="6">
        <v>2</v>
      </c>
      <c r="AX88" s="5">
        <v>2</v>
      </c>
      <c r="AY88" s="5">
        <v>2</v>
      </c>
      <c r="AZ88" s="5">
        <v>2</v>
      </c>
      <c r="BA88" s="5">
        <v>2</v>
      </c>
      <c r="BB88" s="14">
        <v>2</v>
      </c>
      <c r="BC88" s="5">
        <v>2</v>
      </c>
      <c r="BD88" s="5">
        <v>2</v>
      </c>
      <c r="BE88" s="18">
        <v>2</v>
      </c>
      <c r="BF88" s="14">
        <v>2</v>
      </c>
      <c r="BG88" s="5">
        <v>2</v>
      </c>
      <c r="BH88" s="5">
        <v>2</v>
      </c>
      <c r="BI88" s="18">
        <v>2</v>
      </c>
      <c r="BJ88" s="14">
        <v>2</v>
      </c>
      <c r="BK88" s="5">
        <v>2</v>
      </c>
      <c r="BL88" s="5">
        <v>2</v>
      </c>
      <c r="BM88" s="18">
        <v>2</v>
      </c>
    </row>
    <row r="89" spans="1:99" s="5" customFormat="1" x14ac:dyDescent="0.2">
      <c r="A89" s="4">
        <v>88</v>
      </c>
      <c r="B89" s="4">
        <v>2</v>
      </c>
      <c r="C89" s="5">
        <v>2</v>
      </c>
      <c r="D89" s="5">
        <v>2</v>
      </c>
      <c r="E89" s="5">
        <v>2</v>
      </c>
      <c r="F89" s="14">
        <v>2</v>
      </c>
      <c r="G89" s="5">
        <v>2</v>
      </c>
      <c r="H89" s="5">
        <v>2</v>
      </c>
      <c r="I89" s="18">
        <v>2</v>
      </c>
      <c r="J89" s="14">
        <v>2</v>
      </c>
      <c r="K89" s="5">
        <v>2</v>
      </c>
      <c r="L89" s="5">
        <v>2</v>
      </c>
      <c r="M89" s="18">
        <v>2</v>
      </c>
      <c r="N89" s="5">
        <v>2</v>
      </c>
      <c r="O89" s="5">
        <v>2</v>
      </c>
      <c r="P89" s="5">
        <v>2</v>
      </c>
      <c r="Q89" s="6">
        <v>2</v>
      </c>
      <c r="R89" s="4">
        <v>2</v>
      </c>
      <c r="S89" s="5">
        <v>2</v>
      </c>
      <c r="T89" s="5">
        <v>2</v>
      </c>
      <c r="U89" s="5">
        <v>2</v>
      </c>
      <c r="V89" s="14">
        <v>2</v>
      </c>
      <c r="W89" s="5">
        <v>2</v>
      </c>
      <c r="X89" s="5">
        <v>2</v>
      </c>
      <c r="Y89" s="18">
        <v>2</v>
      </c>
      <c r="Z89" s="14">
        <v>2</v>
      </c>
      <c r="AA89" s="5">
        <v>2</v>
      </c>
      <c r="AB89" s="5">
        <v>2</v>
      </c>
      <c r="AC89" s="18">
        <v>2</v>
      </c>
      <c r="AD89" s="14">
        <v>2</v>
      </c>
      <c r="AE89" s="5">
        <v>2</v>
      </c>
      <c r="AF89" s="5">
        <v>2</v>
      </c>
      <c r="AG89" s="6">
        <v>2</v>
      </c>
      <c r="AH89" s="4">
        <v>2</v>
      </c>
      <c r="AI89" s="5">
        <v>2</v>
      </c>
      <c r="AJ89" s="5">
        <v>2</v>
      </c>
      <c r="AK89" s="5">
        <v>2</v>
      </c>
      <c r="AL89" s="14">
        <v>2</v>
      </c>
      <c r="AM89" s="5">
        <v>2</v>
      </c>
      <c r="AN89" s="5">
        <v>2</v>
      </c>
      <c r="AO89" s="18">
        <v>2</v>
      </c>
      <c r="AP89" s="14">
        <v>2</v>
      </c>
      <c r="AQ89" s="5">
        <v>2</v>
      </c>
      <c r="AR89" s="5">
        <v>2</v>
      </c>
      <c r="AS89" s="18">
        <v>2</v>
      </c>
      <c r="AT89" s="14">
        <v>2</v>
      </c>
      <c r="AU89" s="5">
        <v>2</v>
      </c>
      <c r="AV89" s="5">
        <v>2</v>
      </c>
      <c r="AW89" s="6">
        <v>2</v>
      </c>
      <c r="AX89" s="5">
        <v>2</v>
      </c>
      <c r="AY89" s="5">
        <v>2</v>
      </c>
      <c r="AZ89" s="5">
        <v>2</v>
      </c>
      <c r="BA89" s="5">
        <v>2</v>
      </c>
      <c r="BB89" s="14">
        <v>2</v>
      </c>
      <c r="BC89" s="5">
        <v>2</v>
      </c>
      <c r="BD89" s="5">
        <v>2</v>
      </c>
      <c r="BE89" s="18">
        <v>2</v>
      </c>
      <c r="BF89" s="14">
        <v>2</v>
      </c>
      <c r="BG89" s="5">
        <v>2</v>
      </c>
      <c r="BH89" s="5">
        <v>2</v>
      </c>
      <c r="BI89" s="18">
        <v>2</v>
      </c>
      <c r="BJ89" s="14">
        <v>2</v>
      </c>
      <c r="BK89" s="5">
        <v>2</v>
      </c>
      <c r="BL89" s="5">
        <v>2</v>
      </c>
      <c r="BM89" s="18">
        <v>2</v>
      </c>
    </row>
    <row r="90" spans="1:99" s="5" customFormat="1" x14ac:dyDescent="0.2">
      <c r="A90" s="4">
        <v>89</v>
      </c>
      <c r="B90" s="4">
        <v>2</v>
      </c>
      <c r="C90" s="5">
        <v>2</v>
      </c>
      <c r="D90" s="5">
        <v>2</v>
      </c>
      <c r="E90" s="5">
        <v>2</v>
      </c>
      <c r="F90" s="14">
        <v>2</v>
      </c>
      <c r="G90" s="5">
        <v>2</v>
      </c>
      <c r="H90" s="5">
        <v>2</v>
      </c>
      <c r="I90" s="18">
        <v>2</v>
      </c>
      <c r="J90" s="14">
        <v>2</v>
      </c>
      <c r="K90" s="5">
        <v>2</v>
      </c>
      <c r="L90" s="5">
        <v>2</v>
      </c>
      <c r="M90" s="18">
        <v>2</v>
      </c>
      <c r="N90" s="5">
        <v>2</v>
      </c>
      <c r="O90" s="5">
        <v>2</v>
      </c>
      <c r="P90" s="5">
        <v>2</v>
      </c>
      <c r="Q90" s="6">
        <v>2</v>
      </c>
      <c r="R90" s="4">
        <v>2</v>
      </c>
      <c r="S90" s="5">
        <v>2</v>
      </c>
      <c r="T90" s="5">
        <v>2</v>
      </c>
      <c r="U90" s="5">
        <v>2</v>
      </c>
      <c r="V90" s="14">
        <v>2</v>
      </c>
      <c r="W90" s="5">
        <v>2</v>
      </c>
      <c r="X90" s="5">
        <v>2</v>
      </c>
      <c r="Y90" s="18">
        <v>2</v>
      </c>
      <c r="Z90" s="14">
        <v>2</v>
      </c>
      <c r="AA90" s="5">
        <v>2</v>
      </c>
      <c r="AB90" s="5">
        <v>2</v>
      </c>
      <c r="AC90" s="18">
        <v>2</v>
      </c>
      <c r="AD90" s="14">
        <v>2</v>
      </c>
      <c r="AE90" s="5">
        <v>2</v>
      </c>
      <c r="AF90" s="5">
        <v>2</v>
      </c>
      <c r="AG90" s="6">
        <v>2</v>
      </c>
      <c r="AH90" s="4">
        <v>2</v>
      </c>
      <c r="AI90" s="5">
        <v>2</v>
      </c>
      <c r="AJ90" s="5">
        <v>2</v>
      </c>
      <c r="AK90" s="5">
        <v>2</v>
      </c>
      <c r="AL90" s="14">
        <v>2</v>
      </c>
      <c r="AM90" s="5">
        <v>2</v>
      </c>
      <c r="AN90" s="5">
        <v>2</v>
      </c>
      <c r="AO90" s="18">
        <v>2</v>
      </c>
      <c r="AP90" s="14">
        <v>2</v>
      </c>
      <c r="AQ90" s="5">
        <v>2</v>
      </c>
      <c r="AR90" s="5">
        <v>2</v>
      </c>
      <c r="AS90" s="18">
        <v>2</v>
      </c>
      <c r="AT90" s="14">
        <v>2</v>
      </c>
      <c r="AU90" s="5">
        <v>2</v>
      </c>
      <c r="AV90" s="5">
        <v>2</v>
      </c>
      <c r="AW90" s="6">
        <v>2</v>
      </c>
      <c r="AX90" s="5">
        <v>2</v>
      </c>
      <c r="AY90" s="5">
        <v>2</v>
      </c>
      <c r="AZ90" s="5">
        <v>2</v>
      </c>
      <c r="BA90" s="5">
        <v>2</v>
      </c>
      <c r="BB90" s="14">
        <v>2</v>
      </c>
      <c r="BC90" s="5">
        <v>2</v>
      </c>
      <c r="BD90" s="5">
        <v>2</v>
      </c>
      <c r="BE90" s="18">
        <v>2</v>
      </c>
      <c r="BF90" s="14">
        <v>2</v>
      </c>
      <c r="BG90" s="5">
        <v>2</v>
      </c>
      <c r="BH90" s="5">
        <v>2</v>
      </c>
      <c r="BI90" s="18">
        <v>2</v>
      </c>
      <c r="BJ90" s="14">
        <v>2</v>
      </c>
      <c r="BK90" s="5">
        <v>2</v>
      </c>
      <c r="BL90" s="5">
        <v>2</v>
      </c>
      <c r="BM90" s="18">
        <v>2</v>
      </c>
      <c r="CN90" s="31"/>
      <c r="CO90" s="31"/>
      <c r="CP90" s="31"/>
      <c r="CQ90" s="31"/>
      <c r="CR90" s="31"/>
      <c r="CS90" s="31"/>
      <c r="CT90" s="31"/>
      <c r="CU90" s="31"/>
    </row>
    <row r="91" spans="1:99" s="5" customFormat="1" x14ac:dyDescent="0.2">
      <c r="A91" s="4">
        <v>90</v>
      </c>
      <c r="B91" s="4">
        <v>2</v>
      </c>
      <c r="C91" s="5">
        <v>2</v>
      </c>
      <c r="D91" s="5">
        <v>2</v>
      </c>
      <c r="E91" s="5">
        <v>2</v>
      </c>
      <c r="F91" s="14">
        <v>2</v>
      </c>
      <c r="G91" s="5">
        <v>2</v>
      </c>
      <c r="H91" s="5">
        <v>2</v>
      </c>
      <c r="I91" s="18">
        <v>2</v>
      </c>
      <c r="J91" s="14">
        <v>2</v>
      </c>
      <c r="K91" s="5">
        <v>2</v>
      </c>
      <c r="L91" s="5">
        <v>2</v>
      </c>
      <c r="M91" s="18">
        <v>2</v>
      </c>
      <c r="N91" s="5">
        <v>2</v>
      </c>
      <c r="O91" s="5">
        <v>2</v>
      </c>
      <c r="P91" s="5">
        <v>2</v>
      </c>
      <c r="Q91" s="6">
        <v>2</v>
      </c>
      <c r="R91" s="4">
        <v>2</v>
      </c>
      <c r="S91" s="5">
        <v>2</v>
      </c>
      <c r="T91" s="5">
        <v>2</v>
      </c>
      <c r="U91" s="5">
        <v>2</v>
      </c>
      <c r="V91" s="14">
        <v>2</v>
      </c>
      <c r="W91" s="5">
        <v>2</v>
      </c>
      <c r="X91" s="5">
        <v>2</v>
      </c>
      <c r="Y91" s="18">
        <v>2</v>
      </c>
      <c r="Z91" s="14">
        <v>2</v>
      </c>
      <c r="AA91" s="5">
        <v>2</v>
      </c>
      <c r="AB91" s="5">
        <v>2</v>
      </c>
      <c r="AC91" s="18">
        <v>2</v>
      </c>
      <c r="AD91" s="14">
        <v>2</v>
      </c>
      <c r="AE91" s="5">
        <v>2</v>
      </c>
      <c r="AF91" s="5">
        <v>2</v>
      </c>
      <c r="AG91" s="6">
        <v>2</v>
      </c>
      <c r="AH91" s="4">
        <v>2</v>
      </c>
      <c r="AI91" s="5">
        <v>2</v>
      </c>
      <c r="AJ91" s="5">
        <v>2</v>
      </c>
      <c r="AK91" s="5">
        <v>2</v>
      </c>
      <c r="AL91" s="14">
        <v>2</v>
      </c>
      <c r="AM91" s="5">
        <v>2</v>
      </c>
      <c r="AN91" s="5">
        <v>2</v>
      </c>
      <c r="AO91" s="18">
        <v>2</v>
      </c>
      <c r="AP91" s="14">
        <v>2</v>
      </c>
      <c r="AQ91" s="5">
        <v>2</v>
      </c>
      <c r="AR91" s="5">
        <v>2</v>
      </c>
      <c r="AS91" s="18">
        <v>2</v>
      </c>
      <c r="AT91" s="14">
        <v>2</v>
      </c>
      <c r="AU91" s="5">
        <v>2</v>
      </c>
      <c r="AV91" s="5">
        <v>2</v>
      </c>
      <c r="AW91" s="6">
        <v>2</v>
      </c>
      <c r="AX91" s="5">
        <v>2</v>
      </c>
      <c r="AY91" s="5">
        <v>2</v>
      </c>
      <c r="AZ91" s="5">
        <v>2</v>
      </c>
      <c r="BA91" s="5">
        <v>2</v>
      </c>
      <c r="BB91" s="14">
        <v>2</v>
      </c>
      <c r="BC91" s="5">
        <v>2</v>
      </c>
      <c r="BD91" s="5">
        <v>2</v>
      </c>
      <c r="BE91" s="18">
        <v>2</v>
      </c>
      <c r="BF91" s="14">
        <v>2</v>
      </c>
      <c r="BG91" s="5">
        <v>2</v>
      </c>
      <c r="BH91" s="5">
        <v>2</v>
      </c>
      <c r="BI91" s="18">
        <v>2</v>
      </c>
      <c r="BJ91" s="14">
        <v>2</v>
      </c>
      <c r="BK91" s="5">
        <v>2</v>
      </c>
      <c r="BL91" s="5">
        <v>2</v>
      </c>
      <c r="BM91" s="18">
        <v>2</v>
      </c>
    </row>
    <row r="92" spans="1:99" s="5" customFormat="1" x14ac:dyDescent="0.2">
      <c r="A92" s="4">
        <v>91</v>
      </c>
      <c r="B92" s="4">
        <v>2</v>
      </c>
      <c r="C92" s="5">
        <v>2</v>
      </c>
      <c r="D92" s="5">
        <v>2</v>
      </c>
      <c r="E92" s="5">
        <v>2</v>
      </c>
      <c r="F92" s="14">
        <v>2</v>
      </c>
      <c r="G92" s="5">
        <v>2</v>
      </c>
      <c r="H92" s="5">
        <v>2</v>
      </c>
      <c r="I92" s="18">
        <v>2</v>
      </c>
      <c r="J92" s="14">
        <v>2</v>
      </c>
      <c r="K92" s="5">
        <v>2</v>
      </c>
      <c r="L92" s="5">
        <v>2</v>
      </c>
      <c r="M92" s="18">
        <v>2</v>
      </c>
      <c r="N92" s="5">
        <v>2</v>
      </c>
      <c r="O92" s="5">
        <v>2</v>
      </c>
      <c r="P92" s="5">
        <v>2</v>
      </c>
      <c r="Q92" s="6">
        <v>2</v>
      </c>
      <c r="R92" s="4">
        <v>2</v>
      </c>
      <c r="S92" s="5">
        <v>2</v>
      </c>
      <c r="T92" s="5">
        <v>2</v>
      </c>
      <c r="U92" s="5">
        <v>2</v>
      </c>
      <c r="V92" s="14">
        <v>2</v>
      </c>
      <c r="W92" s="5">
        <v>2</v>
      </c>
      <c r="X92" s="5">
        <v>2</v>
      </c>
      <c r="Y92" s="18">
        <v>2</v>
      </c>
      <c r="Z92" s="14">
        <v>2</v>
      </c>
      <c r="AA92" s="5">
        <v>2</v>
      </c>
      <c r="AB92" s="5">
        <v>2</v>
      </c>
      <c r="AC92" s="18">
        <v>2</v>
      </c>
      <c r="AD92" s="14">
        <v>2</v>
      </c>
      <c r="AE92" s="5">
        <v>2</v>
      </c>
      <c r="AF92" s="5">
        <v>2</v>
      </c>
      <c r="AG92" s="6">
        <v>2</v>
      </c>
      <c r="AH92" s="4">
        <v>2</v>
      </c>
      <c r="AI92" s="5">
        <v>2</v>
      </c>
      <c r="AJ92" s="5">
        <v>2</v>
      </c>
      <c r="AK92" s="5">
        <v>2</v>
      </c>
      <c r="AL92" s="14">
        <v>2</v>
      </c>
      <c r="AM92" s="5">
        <v>2</v>
      </c>
      <c r="AN92" s="5">
        <v>2</v>
      </c>
      <c r="AO92" s="18">
        <v>2</v>
      </c>
      <c r="AP92" s="14">
        <v>2</v>
      </c>
      <c r="AQ92" s="5">
        <v>2</v>
      </c>
      <c r="AR92" s="5">
        <v>2</v>
      </c>
      <c r="AS92" s="18">
        <v>2</v>
      </c>
      <c r="AT92" s="14">
        <v>2</v>
      </c>
      <c r="AU92" s="5">
        <v>2</v>
      </c>
      <c r="AV92" s="5">
        <v>2</v>
      </c>
      <c r="AW92" s="6">
        <v>2</v>
      </c>
      <c r="AX92" s="5">
        <v>2</v>
      </c>
      <c r="AY92" s="5">
        <v>2</v>
      </c>
      <c r="AZ92" s="5">
        <v>2</v>
      </c>
      <c r="BA92" s="5">
        <v>2</v>
      </c>
      <c r="BB92" s="14">
        <v>2</v>
      </c>
      <c r="BC92" s="5">
        <v>2</v>
      </c>
      <c r="BD92" s="5">
        <v>2</v>
      </c>
      <c r="BE92" s="18">
        <v>2</v>
      </c>
      <c r="BF92" s="14">
        <v>2</v>
      </c>
      <c r="BG92" s="5">
        <v>2</v>
      </c>
      <c r="BH92" s="5">
        <v>2</v>
      </c>
      <c r="BI92" s="18">
        <v>2</v>
      </c>
      <c r="BJ92" s="14">
        <v>2</v>
      </c>
      <c r="BK92" s="5">
        <v>2</v>
      </c>
      <c r="BL92" s="5">
        <v>2</v>
      </c>
      <c r="BM92" s="18">
        <v>2</v>
      </c>
    </row>
    <row r="93" spans="1:99" s="5" customFormat="1" x14ac:dyDescent="0.2">
      <c r="A93" s="4">
        <v>92</v>
      </c>
      <c r="B93" s="4">
        <v>2</v>
      </c>
      <c r="C93" s="5">
        <v>2</v>
      </c>
      <c r="D93" s="5">
        <v>2</v>
      </c>
      <c r="E93" s="5">
        <v>2</v>
      </c>
      <c r="F93" s="14">
        <v>2</v>
      </c>
      <c r="G93" s="5">
        <v>2</v>
      </c>
      <c r="H93" s="5">
        <v>2</v>
      </c>
      <c r="I93" s="18">
        <v>2</v>
      </c>
      <c r="J93" s="14">
        <v>2</v>
      </c>
      <c r="K93" s="5">
        <v>2</v>
      </c>
      <c r="L93" s="5">
        <v>2</v>
      </c>
      <c r="M93" s="18">
        <v>2</v>
      </c>
      <c r="N93" s="5">
        <v>2</v>
      </c>
      <c r="O93" s="5">
        <v>2</v>
      </c>
      <c r="P93" s="5">
        <v>2</v>
      </c>
      <c r="Q93" s="6">
        <v>2</v>
      </c>
      <c r="R93" s="4">
        <v>2</v>
      </c>
      <c r="S93" s="5">
        <v>2</v>
      </c>
      <c r="T93" s="5">
        <v>2</v>
      </c>
      <c r="U93" s="5">
        <v>2</v>
      </c>
      <c r="V93" s="14">
        <v>2</v>
      </c>
      <c r="W93" s="5">
        <v>2</v>
      </c>
      <c r="X93" s="5">
        <v>2</v>
      </c>
      <c r="Y93" s="18">
        <v>2</v>
      </c>
      <c r="Z93" s="14">
        <v>2</v>
      </c>
      <c r="AA93" s="5">
        <v>2</v>
      </c>
      <c r="AB93" s="5">
        <v>2</v>
      </c>
      <c r="AC93" s="18">
        <v>2</v>
      </c>
      <c r="AD93" s="14">
        <v>2</v>
      </c>
      <c r="AE93" s="5">
        <v>2</v>
      </c>
      <c r="AF93" s="5">
        <v>2</v>
      </c>
      <c r="AG93" s="6">
        <v>2</v>
      </c>
      <c r="AH93" s="4">
        <v>2</v>
      </c>
      <c r="AI93" s="5">
        <v>2</v>
      </c>
      <c r="AJ93" s="5">
        <v>2</v>
      </c>
      <c r="AK93" s="5">
        <v>2</v>
      </c>
      <c r="AL93" s="14">
        <v>2</v>
      </c>
      <c r="AM93" s="5">
        <v>2</v>
      </c>
      <c r="AN93" s="5">
        <v>2</v>
      </c>
      <c r="AO93" s="18">
        <v>2</v>
      </c>
      <c r="AP93" s="14">
        <v>2</v>
      </c>
      <c r="AQ93" s="5">
        <v>2</v>
      </c>
      <c r="AR93" s="5">
        <v>2</v>
      </c>
      <c r="AS93" s="18">
        <v>2</v>
      </c>
      <c r="AT93" s="14">
        <v>2</v>
      </c>
      <c r="AU93" s="5">
        <v>2</v>
      </c>
      <c r="AV93" s="5">
        <v>2</v>
      </c>
      <c r="AW93" s="6">
        <v>2</v>
      </c>
      <c r="AX93" s="5">
        <v>2</v>
      </c>
      <c r="AY93" s="5">
        <v>2</v>
      </c>
      <c r="AZ93" s="5">
        <v>2</v>
      </c>
      <c r="BA93" s="5">
        <v>2</v>
      </c>
      <c r="BB93" s="14">
        <v>2</v>
      </c>
      <c r="BC93" s="5">
        <v>2</v>
      </c>
      <c r="BD93" s="5">
        <v>2</v>
      </c>
      <c r="BE93" s="18">
        <v>2</v>
      </c>
      <c r="BF93" s="14">
        <v>2</v>
      </c>
      <c r="BG93" s="5">
        <v>2</v>
      </c>
      <c r="BH93" s="5">
        <v>2</v>
      </c>
      <c r="BI93" s="18">
        <v>2</v>
      </c>
      <c r="BJ93" s="14">
        <v>2</v>
      </c>
      <c r="BK93" s="5">
        <v>2</v>
      </c>
      <c r="BL93" s="5">
        <v>2</v>
      </c>
      <c r="BM93" s="18">
        <v>2</v>
      </c>
    </row>
    <row r="94" spans="1:99" s="5" customFormat="1" x14ac:dyDescent="0.2">
      <c r="A94" s="4">
        <v>93</v>
      </c>
      <c r="B94" s="4">
        <v>2</v>
      </c>
      <c r="C94" s="5">
        <v>2</v>
      </c>
      <c r="D94" s="5">
        <v>2</v>
      </c>
      <c r="E94" s="5">
        <v>2</v>
      </c>
      <c r="F94" s="14">
        <v>2</v>
      </c>
      <c r="G94" s="5">
        <v>2</v>
      </c>
      <c r="H94" s="5">
        <v>2</v>
      </c>
      <c r="I94" s="18">
        <v>2</v>
      </c>
      <c r="J94" s="14">
        <v>2</v>
      </c>
      <c r="K94" s="5">
        <v>2</v>
      </c>
      <c r="L94" s="5">
        <v>2</v>
      </c>
      <c r="M94" s="18">
        <v>2</v>
      </c>
      <c r="N94" s="5">
        <v>2</v>
      </c>
      <c r="O94" s="5">
        <v>2</v>
      </c>
      <c r="P94" s="5">
        <v>2</v>
      </c>
      <c r="Q94" s="6">
        <v>2</v>
      </c>
      <c r="R94" s="4">
        <v>2</v>
      </c>
      <c r="S94" s="5">
        <v>2</v>
      </c>
      <c r="T94" s="5">
        <v>2</v>
      </c>
      <c r="U94" s="5">
        <v>2</v>
      </c>
      <c r="V94" s="14">
        <v>2</v>
      </c>
      <c r="W94" s="5">
        <v>2</v>
      </c>
      <c r="X94" s="5">
        <v>2</v>
      </c>
      <c r="Y94" s="18">
        <v>2</v>
      </c>
      <c r="Z94" s="14">
        <v>2</v>
      </c>
      <c r="AA94" s="5">
        <v>2</v>
      </c>
      <c r="AB94" s="5">
        <v>2</v>
      </c>
      <c r="AC94" s="18">
        <v>2</v>
      </c>
      <c r="AD94" s="14">
        <v>2</v>
      </c>
      <c r="AE94" s="5">
        <v>2</v>
      </c>
      <c r="AF94" s="5">
        <v>2</v>
      </c>
      <c r="AG94" s="6">
        <v>2</v>
      </c>
      <c r="AH94" s="4">
        <v>2</v>
      </c>
      <c r="AI94" s="5">
        <v>2</v>
      </c>
      <c r="AJ94" s="5">
        <v>2</v>
      </c>
      <c r="AK94" s="5">
        <v>2</v>
      </c>
      <c r="AL94" s="14">
        <v>2</v>
      </c>
      <c r="AM94" s="5">
        <v>2</v>
      </c>
      <c r="AN94" s="5">
        <v>2</v>
      </c>
      <c r="AO94" s="18">
        <v>2</v>
      </c>
      <c r="AP94" s="14">
        <v>2</v>
      </c>
      <c r="AQ94" s="5">
        <v>2</v>
      </c>
      <c r="AR94" s="5">
        <v>2</v>
      </c>
      <c r="AS94" s="18">
        <v>2</v>
      </c>
      <c r="AT94" s="14">
        <v>2</v>
      </c>
      <c r="AU94" s="5">
        <v>2</v>
      </c>
      <c r="AV94" s="5">
        <v>2</v>
      </c>
      <c r="AW94" s="6">
        <v>2</v>
      </c>
      <c r="AX94" s="5">
        <v>2</v>
      </c>
      <c r="AY94" s="5">
        <v>2</v>
      </c>
      <c r="AZ94" s="5">
        <v>2</v>
      </c>
      <c r="BA94" s="5">
        <v>2</v>
      </c>
      <c r="BB94" s="14">
        <v>2</v>
      </c>
      <c r="BC94" s="5">
        <v>2</v>
      </c>
      <c r="BD94" s="5">
        <v>2</v>
      </c>
      <c r="BE94" s="18">
        <v>2</v>
      </c>
      <c r="BF94" s="14">
        <v>2</v>
      </c>
      <c r="BG94" s="5">
        <v>2</v>
      </c>
      <c r="BH94" s="5">
        <v>2</v>
      </c>
      <c r="BI94" s="18">
        <v>2</v>
      </c>
      <c r="BJ94" s="14">
        <v>2</v>
      </c>
      <c r="BK94" s="5">
        <v>2</v>
      </c>
      <c r="BL94" s="5">
        <v>2</v>
      </c>
      <c r="BM94" s="18">
        <v>2</v>
      </c>
      <c r="CN94" s="31"/>
      <c r="CO94" s="31"/>
      <c r="CP94" s="31"/>
      <c r="CQ94" s="31"/>
      <c r="CR94" s="31"/>
      <c r="CS94" s="31"/>
      <c r="CT94" s="31"/>
      <c r="CU94" s="31"/>
    </row>
    <row r="95" spans="1:99" s="5" customFormat="1" x14ac:dyDescent="0.2">
      <c r="A95" s="4">
        <v>94</v>
      </c>
      <c r="B95" s="4">
        <v>2</v>
      </c>
      <c r="C95" s="5">
        <v>2</v>
      </c>
      <c r="D95" s="5">
        <v>2</v>
      </c>
      <c r="E95" s="5">
        <v>2</v>
      </c>
      <c r="F95" s="14">
        <v>2</v>
      </c>
      <c r="G95" s="5">
        <v>2</v>
      </c>
      <c r="H95" s="5">
        <v>2</v>
      </c>
      <c r="I95" s="18">
        <v>2</v>
      </c>
      <c r="J95" s="14">
        <v>2</v>
      </c>
      <c r="K95" s="5">
        <v>2</v>
      </c>
      <c r="L95" s="5">
        <v>2</v>
      </c>
      <c r="M95" s="18">
        <v>2</v>
      </c>
      <c r="N95" s="5">
        <v>2</v>
      </c>
      <c r="O95" s="5">
        <v>2</v>
      </c>
      <c r="P95" s="5">
        <v>2</v>
      </c>
      <c r="Q95" s="6">
        <v>2</v>
      </c>
      <c r="R95" s="4">
        <v>2</v>
      </c>
      <c r="S95" s="5">
        <v>2</v>
      </c>
      <c r="T95" s="5">
        <v>2</v>
      </c>
      <c r="U95" s="5">
        <v>2</v>
      </c>
      <c r="V95" s="14">
        <v>2</v>
      </c>
      <c r="W95" s="5">
        <v>2</v>
      </c>
      <c r="X95" s="5">
        <v>2</v>
      </c>
      <c r="Y95" s="18">
        <v>2</v>
      </c>
      <c r="Z95" s="14">
        <v>2</v>
      </c>
      <c r="AA95" s="5">
        <v>2</v>
      </c>
      <c r="AB95" s="5">
        <v>2</v>
      </c>
      <c r="AC95" s="18">
        <v>2</v>
      </c>
      <c r="AD95" s="14">
        <v>2</v>
      </c>
      <c r="AE95" s="5">
        <v>2</v>
      </c>
      <c r="AF95" s="5">
        <v>2</v>
      </c>
      <c r="AG95" s="6">
        <v>2</v>
      </c>
      <c r="AH95" s="4">
        <v>2</v>
      </c>
      <c r="AI95" s="5">
        <v>2</v>
      </c>
      <c r="AJ95" s="5">
        <v>2</v>
      </c>
      <c r="AK95" s="5">
        <v>2</v>
      </c>
      <c r="AL95" s="14">
        <v>2</v>
      </c>
      <c r="AM95" s="5">
        <v>2</v>
      </c>
      <c r="AN95" s="5">
        <v>2</v>
      </c>
      <c r="AO95" s="18">
        <v>2</v>
      </c>
      <c r="AP95" s="14">
        <v>2</v>
      </c>
      <c r="AQ95" s="5">
        <v>2</v>
      </c>
      <c r="AR95" s="5">
        <v>2</v>
      </c>
      <c r="AS95" s="18">
        <v>2</v>
      </c>
      <c r="AT95" s="14">
        <v>2</v>
      </c>
      <c r="AU95" s="5">
        <v>2</v>
      </c>
      <c r="AV95" s="5">
        <v>2</v>
      </c>
      <c r="AW95" s="6">
        <v>2</v>
      </c>
      <c r="AX95" s="5">
        <v>2</v>
      </c>
      <c r="AY95" s="5">
        <v>2</v>
      </c>
      <c r="AZ95" s="5">
        <v>2</v>
      </c>
      <c r="BA95" s="5">
        <v>2</v>
      </c>
      <c r="BB95" s="14">
        <v>2</v>
      </c>
      <c r="BC95" s="5">
        <v>2</v>
      </c>
      <c r="BD95" s="5">
        <v>2</v>
      </c>
      <c r="BE95" s="18">
        <v>2</v>
      </c>
      <c r="BF95" s="14">
        <v>2</v>
      </c>
      <c r="BG95" s="5">
        <v>2</v>
      </c>
      <c r="BH95" s="5">
        <v>2</v>
      </c>
      <c r="BI95" s="18">
        <v>2</v>
      </c>
      <c r="BJ95" s="14">
        <v>2</v>
      </c>
      <c r="BK95" s="5">
        <v>2</v>
      </c>
      <c r="BL95" s="5">
        <v>2</v>
      </c>
      <c r="BM95" s="18">
        <v>2</v>
      </c>
    </row>
    <row r="96" spans="1:99" s="5" customFormat="1" x14ac:dyDescent="0.2">
      <c r="A96" s="4">
        <v>95</v>
      </c>
      <c r="B96" s="4">
        <v>2</v>
      </c>
      <c r="C96" s="5">
        <v>2</v>
      </c>
      <c r="D96" s="5">
        <v>2</v>
      </c>
      <c r="E96" s="5">
        <v>2</v>
      </c>
      <c r="F96" s="14">
        <v>2</v>
      </c>
      <c r="G96" s="5">
        <v>2</v>
      </c>
      <c r="H96" s="5">
        <v>2</v>
      </c>
      <c r="I96" s="18">
        <v>2</v>
      </c>
      <c r="J96" s="14">
        <v>2</v>
      </c>
      <c r="K96" s="5">
        <v>2</v>
      </c>
      <c r="L96" s="5">
        <v>2</v>
      </c>
      <c r="M96" s="18">
        <v>2</v>
      </c>
      <c r="N96" s="5">
        <v>2</v>
      </c>
      <c r="O96" s="5">
        <v>2</v>
      </c>
      <c r="P96" s="5">
        <v>2</v>
      </c>
      <c r="Q96" s="6">
        <v>2</v>
      </c>
      <c r="R96" s="4">
        <v>2</v>
      </c>
      <c r="S96" s="5">
        <v>2</v>
      </c>
      <c r="T96" s="5">
        <v>2</v>
      </c>
      <c r="U96" s="5">
        <v>2</v>
      </c>
      <c r="V96" s="14">
        <v>2</v>
      </c>
      <c r="W96" s="5">
        <v>2</v>
      </c>
      <c r="X96" s="5">
        <v>2</v>
      </c>
      <c r="Y96" s="18">
        <v>2</v>
      </c>
      <c r="Z96" s="14">
        <v>2</v>
      </c>
      <c r="AA96" s="5">
        <v>2</v>
      </c>
      <c r="AB96" s="5">
        <v>2</v>
      </c>
      <c r="AC96" s="18">
        <v>2</v>
      </c>
      <c r="AD96" s="14">
        <v>2</v>
      </c>
      <c r="AE96" s="5">
        <v>2</v>
      </c>
      <c r="AF96" s="5">
        <v>2</v>
      </c>
      <c r="AG96" s="6">
        <v>2</v>
      </c>
      <c r="AH96" s="4">
        <v>2</v>
      </c>
      <c r="AI96" s="5">
        <v>2</v>
      </c>
      <c r="AJ96" s="5">
        <v>2</v>
      </c>
      <c r="AK96" s="5">
        <v>2</v>
      </c>
      <c r="AL96" s="14">
        <v>2</v>
      </c>
      <c r="AM96" s="5">
        <v>2</v>
      </c>
      <c r="AN96" s="5">
        <v>2</v>
      </c>
      <c r="AO96" s="18">
        <v>2</v>
      </c>
      <c r="AP96" s="14">
        <v>2</v>
      </c>
      <c r="AQ96" s="5">
        <v>2</v>
      </c>
      <c r="AR96" s="5">
        <v>2</v>
      </c>
      <c r="AS96" s="18">
        <v>2</v>
      </c>
      <c r="AT96" s="14">
        <v>2</v>
      </c>
      <c r="AU96" s="5">
        <v>2</v>
      </c>
      <c r="AV96" s="5">
        <v>2</v>
      </c>
      <c r="AW96" s="6">
        <v>2</v>
      </c>
      <c r="AX96" s="5">
        <v>2</v>
      </c>
      <c r="AY96" s="5">
        <v>2</v>
      </c>
      <c r="AZ96" s="5">
        <v>2</v>
      </c>
      <c r="BA96" s="5">
        <v>2</v>
      </c>
      <c r="BB96" s="14">
        <v>2</v>
      </c>
      <c r="BC96" s="5">
        <v>2</v>
      </c>
      <c r="BD96" s="5">
        <v>2</v>
      </c>
      <c r="BE96" s="18">
        <v>2</v>
      </c>
      <c r="BF96" s="14">
        <v>2</v>
      </c>
      <c r="BG96" s="5">
        <v>2</v>
      </c>
      <c r="BH96" s="5">
        <v>2</v>
      </c>
      <c r="BI96" s="18">
        <v>2</v>
      </c>
      <c r="BJ96" s="14">
        <v>2</v>
      </c>
      <c r="BK96" s="5">
        <v>2</v>
      </c>
      <c r="BL96" s="5">
        <v>2</v>
      </c>
      <c r="BM96" s="18">
        <v>2</v>
      </c>
    </row>
    <row r="97" spans="1:99" s="8" customFormat="1" ht="15.75" thickBot="1" x14ac:dyDescent="0.25">
      <c r="A97" s="7">
        <v>96</v>
      </c>
      <c r="B97" s="7">
        <v>2</v>
      </c>
      <c r="C97" s="8">
        <v>2</v>
      </c>
      <c r="D97" s="8">
        <v>2</v>
      </c>
      <c r="E97" s="8">
        <v>2</v>
      </c>
      <c r="F97" s="16">
        <v>2</v>
      </c>
      <c r="G97" s="8">
        <v>2</v>
      </c>
      <c r="H97" s="8">
        <v>2</v>
      </c>
      <c r="I97" s="20">
        <v>2</v>
      </c>
      <c r="J97" s="16">
        <v>2</v>
      </c>
      <c r="K97" s="8">
        <v>2</v>
      </c>
      <c r="L97" s="8">
        <v>2</v>
      </c>
      <c r="M97" s="20">
        <v>2</v>
      </c>
      <c r="N97" s="8">
        <v>2</v>
      </c>
      <c r="O97" s="8">
        <v>2</v>
      </c>
      <c r="P97" s="8">
        <v>2</v>
      </c>
      <c r="Q97" s="9">
        <v>2</v>
      </c>
      <c r="R97" s="7">
        <v>2</v>
      </c>
      <c r="S97" s="8">
        <v>2</v>
      </c>
      <c r="T97" s="8">
        <v>2</v>
      </c>
      <c r="U97" s="8">
        <v>2</v>
      </c>
      <c r="V97" s="16">
        <v>2</v>
      </c>
      <c r="W97" s="8">
        <v>2</v>
      </c>
      <c r="X97" s="8">
        <v>2</v>
      </c>
      <c r="Y97" s="20">
        <v>2</v>
      </c>
      <c r="Z97" s="16">
        <v>2</v>
      </c>
      <c r="AA97" s="8">
        <v>2</v>
      </c>
      <c r="AB97" s="8">
        <v>2</v>
      </c>
      <c r="AC97" s="20">
        <v>2</v>
      </c>
      <c r="AD97" s="16">
        <v>2</v>
      </c>
      <c r="AE97" s="8">
        <v>2</v>
      </c>
      <c r="AF97" s="8">
        <v>2</v>
      </c>
      <c r="AG97" s="9">
        <v>2</v>
      </c>
      <c r="AH97" s="7">
        <v>2</v>
      </c>
      <c r="AI97" s="8">
        <v>2</v>
      </c>
      <c r="AJ97" s="8">
        <v>2</v>
      </c>
      <c r="AK97" s="8">
        <v>2</v>
      </c>
      <c r="AL97" s="16">
        <v>2</v>
      </c>
      <c r="AM97" s="8">
        <v>2</v>
      </c>
      <c r="AN97" s="8">
        <v>2</v>
      </c>
      <c r="AO97" s="20">
        <v>2</v>
      </c>
      <c r="AP97" s="16">
        <v>2</v>
      </c>
      <c r="AQ97" s="8">
        <v>2</v>
      </c>
      <c r="AR97" s="8">
        <v>2</v>
      </c>
      <c r="AS97" s="20">
        <v>2</v>
      </c>
      <c r="AT97" s="16">
        <v>2</v>
      </c>
      <c r="AU97" s="8">
        <v>2</v>
      </c>
      <c r="AV97" s="8">
        <v>2</v>
      </c>
      <c r="AW97" s="9">
        <v>2</v>
      </c>
      <c r="AX97" s="8">
        <v>2</v>
      </c>
      <c r="AY97" s="8">
        <v>2</v>
      </c>
      <c r="AZ97" s="8">
        <v>2</v>
      </c>
      <c r="BA97" s="8">
        <v>2</v>
      </c>
      <c r="BB97" s="16">
        <v>2</v>
      </c>
      <c r="BC97" s="8">
        <v>2</v>
      </c>
      <c r="BD97" s="8">
        <v>2</v>
      </c>
      <c r="BE97" s="20">
        <v>2</v>
      </c>
      <c r="BF97" s="16">
        <v>2</v>
      </c>
      <c r="BG97" s="8">
        <v>2</v>
      </c>
      <c r="BH97" s="8">
        <v>2</v>
      </c>
      <c r="BI97" s="20">
        <v>2</v>
      </c>
      <c r="BJ97" s="16">
        <v>2</v>
      </c>
      <c r="BK97" s="8">
        <v>2</v>
      </c>
      <c r="BL97" s="8">
        <v>2</v>
      </c>
      <c r="BM97" s="20">
        <v>2</v>
      </c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</row>
    <row r="98" spans="1:99" x14ac:dyDescent="0.2">
      <c r="CN98" s="31"/>
      <c r="CO98" s="31"/>
      <c r="CP98" s="31"/>
      <c r="CQ98" s="31"/>
      <c r="CR98" s="31"/>
      <c r="CS98" s="31"/>
      <c r="CT98" s="31"/>
      <c r="CU98" s="31"/>
    </row>
    <row r="99" spans="1:99" x14ac:dyDescent="0.2">
      <c r="CN99" s="5"/>
      <c r="CO99" s="5"/>
      <c r="CP99" s="5"/>
      <c r="CQ99" s="5"/>
      <c r="CR99" s="5"/>
      <c r="CS99" s="5"/>
      <c r="CT99" s="5"/>
      <c r="CU99" s="5"/>
    </row>
  </sheetData>
  <conditionalFormatting sqref="B66:BM97 B2:BM35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B36:BM65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painel Unitário</vt:lpstr>
      <vt:lpstr>calculo byte</vt:lpstr>
      <vt:lpstr>Planilha1</vt:lpstr>
      <vt:lpstr>Planilha2</vt:lpstr>
      <vt:lpstr>Base Painel</vt:lpstr>
      <vt:lpstr>Band. Advertência</vt:lpstr>
      <vt:lpstr>Desclassificação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Simão</dc:creator>
  <cp:lastModifiedBy>Renato Simão</cp:lastModifiedBy>
  <dcterms:created xsi:type="dcterms:W3CDTF">2019-11-19T23:45:29Z</dcterms:created>
  <dcterms:modified xsi:type="dcterms:W3CDTF">2019-12-01T22:04:23Z</dcterms:modified>
</cp:coreProperties>
</file>