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Wastewater Operations\North-Western Area\DTROS_Rosedale\47-Process Data\PI DATA MANUAL UPLOAD\From Hayley\May2026\"/>
    </mc:Choice>
  </mc:AlternateContent>
  <xr:revisionPtr revIDLastSave="0" documentId="13_ncr:1_{A4053774-84A0-477B-98EC-22D97492447E}" xr6:coauthVersionLast="47" xr6:coauthVersionMax="47" xr10:uidLastSave="{00000000-0000-0000-0000-000000000000}"/>
  <bookViews>
    <workbookView xWindow="57465" yWindow="4350" windowWidth="21600" windowHeight="11175" firstSheet="2" activeTab="8" xr2:uid="{C663F6F0-6D4B-4ACC-AAE7-4F61225609C6}"/>
  </bookViews>
  <sheets>
    <sheet name="Digester 1" sheetId="1" r:id="rId1"/>
    <sheet name="Digester 2" sheetId="2" r:id="rId2"/>
    <sheet name="Digester 3" sheetId="3" r:id="rId3"/>
    <sheet name="Digester 4" sheetId="4" r:id="rId4"/>
    <sheet name="TO DMT" sheetId="5" r:id="rId5"/>
    <sheet name="TO CMS" sheetId="6" r:id="rId6"/>
    <sheet name="TO ENGINE" sheetId="7" r:id="rId7"/>
    <sheet name="Utility water" sheetId="8" r:id="rId8"/>
    <sheet name="final eff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9" l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5" i="7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5" i="6"/>
</calcChain>
</file>

<file path=xl/sharedStrings.xml><?xml version="1.0" encoding="utf-8"?>
<sst xmlns="http://schemas.openxmlformats.org/spreadsheetml/2006/main" count="68" uniqueCount="62">
  <si>
    <t>DTRLE_14_33_GAS_H2S</t>
  </si>
  <si>
    <t>DTRLE_14_33A_GAS_H2S</t>
  </si>
  <si>
    <t>DTRLE_66_33_GAS_H2S</t>
  </si>
  <si>
    <t>DTRLE_60_33.4_GAS_H2S</t>
  </si>
  <si>
    <t>DTRLE_60_33.3_GAS_H2S</t>
  </si>
  <si>
    <t>DTRLE_60_33.2_GAS_H2S</t>
  </si>
  <si>
    <t>DTRLE_60_33.1_GAS_H2S</t>
  </si>
  <si>
    <t>DTRLE_14_33_GAS_O2</t>
  </si>
  <si>
    <t>DTRLE_14_33A_GAS_O2</t>
  </si>
  <si>
    <t>DTRLE_66_33_GAS_O2</t>
  </si>
  <si>
    <t>DTRLE_14_33_GAS_CO2</t>
  </si>
  <si>
    <t>DTRLE_14_33A_GAS_CO2</t>
  </si>
  <si>
    <t>DTRLE_66_33_GAS_CO2</t>
  </si>
  <si>
    <t>DTRLE_60_33.4_GAS_CO2</t>
  </si>
  <si>
    <t>DTRLE_60_33.3_GAS_CO2</t>
  </si>
  <si>
    <t>DTRLE_60_33.2_GAS_CO2</t>
  </si>
  <si>
    <t>DTRLE_60_33.1_GAS_CO2</t>
  </si>
  <si>
    <t>DTRLE_14_33_GAS_CH4</t>
  </si>
  <si>
    <t>DTRLE_14_33A_GAS_CH4</t>
  </si>
  <si>
    <t>DTRLE_66_33_GAS_CH4</t>
  </si>
  <si>
    <t>DTRLE_60_33.4_GAS_CH4</t>
  </si>
  <si>
    <t>DTRLE_60_33.3_GAS_CH4</t>
  </si>
  <si>
    <t>DTRLE_60_33.2_GAS_CH4</t>
  </si>
  <si>
    <t>DTRLE_60_33.1_GAS_CH4</t>
  </si>
  <si>
    <t>Digester Gas Combo to Engine: Hydrogen Sulphide (H2S)</t>
  </si>
  <si>
    <t>Digester Gas Combo to CMS: Hydrogen Sulphide (H2S)</t>
  </si>
  <si>
    <t>Digester Gas Combo to DMT: Hydrogen Sulphide (H2S)</t>
  </si>
  <si>
    <t xml:space="preserve">Digester 4 : Hydrogen Sulphide </t>
  </si>
  <si>
    <t>Digester 3 : Hydrogen Sulphide</t>
  </si>
  <si>
    <t xml:space="preserve">Digester 2 : Hydrogen Sulphide </t>
  </si>
  <si>
    <t xml:space="preserve">Digester 1 : Hydrogen Sulphide </t>
  </si>
  <si>
    <t>Digester Gas Combo to Engine: Oxygen (O2)</t>
  </si>
  <si>
    <t>Digester Gas Combo to CMS: Oxygen (O2)</t>
  </si>
  <si>
    <t>Digester Gas Combo to DMT: Oxygen (O2)</t>
  </si>
  <si>
    <t>Digester Gas Combo to Engine: Carbon Dioxide (CO2)</t>
  </si>
  <si>
    <t>Digester Gas Combo to CMS: Carbon Dioxide (CO2)</t>
  </si>
  <si>
    <t>Digester Gas Combo to DMT: Carbon Dioxide (CO2)</t>
  </si>
  <si>
    <t xml:space="preserve">Digester 4 : Carbon Dioxide </t>
  </si>
  <si>
    <t xml:space="preserve">Digester 3 : Carbon Dioxide </t>
  </si>
  <si>
    <t xml:space="preserve">Digester 2 : Carbon Dioxide </t>
  </si>
  <si>
    <t xml:space="preserve">Digester 1 : Carbon Dioxide </t>
  </si>
  <si>
    <t>Digester Gas Combo to Engine: Methane (CH4)</t>
  </si>
  <si>
    <t>Digester Gas Combo to CMS: Methane (CH4)</t>
  </si>
  <si>
    <t>Digester Gas Combo to DMT: Methane (CH4)</t>
  </si>
  <si>
    <t xml:space="preserve">Digester 4 : Methane </t>
  </si>
  <si>
    <t xml:space="preserve">Digester 3 : Methane </t>
  </si>
  <si>
    <t xml:space="preserve">Digester 2 : Methane </t>
  </si>
  <si>
    <t xml:space="preserve">Digester 1 : Methane </t>
  </si>
  <si>
    <t xml:space="preserve">Date </t>
  </si>
  <si>
    <t>Date</t>
  </si>
  <si>
    <t xml:space="preserve">Pump House </t>
  </si>
  <si>
    <t>DTRLE_13_150_UW.PUMPS_RCL_G.OPS</t>
  </si>
  <si>
    <t>Dewatering</t>
  </si>
  <si>
    <t>DTRLE_13_150_UW.DEWATER_RCL_G.OPS</t>
  </si>
  <si>
    <t>Final Discharge</t>
  </si>
  <si>
    <t>pH</t>
  </si>
  <si>
    <t>DATE</t>
  </si>
  <si>
    <t>DTRLE_55_15.3_FE_pH</t>
  </si>
  <si>
    <t>DO</t>
  </si>
  <si>
    <t>Temp</t>
  </si>
  <si>
    <t>DTRLE_55_15.3_FE_DO</t>
  </si>
  <si>
    <t>DTRLE_55_15.3_FE_TEMP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</si>
</sst>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22" fontId="0" fillId="0" borderId="2" xfId="0" applyNumberForma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Continuous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124624-11B3-49CC-94D7-7DA4D088DA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67CF-BB99-4CB2-8EC9-D5D37BBC8732}">
  <dimension ref="A1:D98"/>
  <sheetViews>
    <sheetView workbookViewId="0">
      <selection activeCell="A4" sqref="A4:A21"/>
    </sheetView>
  </sheetViews>
  <sheetFormatPr defaultRowHeight="14.5" x14ac:dyDescent="0.35"/>
  <cols>
    <col min="1" max="1" width="16" customWidth="1"/>
    <col min="2" max="2" width="21.453125" customWidth="1"/>
    <col min="3" max="3" width="24.453125" customWidth="1"/>
    <col min="4" max="4" width="27.54296875" customWidth="1"/>
  </cols>
  <sheetData>
    <row r="1" spans="1:4" x14ac:dyDescent="0.35">
      <c r="A1" t="s">
        <v>48</v>
      </c>
      <c r="B1" t="s">
        <v>47</v>
      </c>
      <c r="C1" t="s">
        <v>40</v>
      </c>
      <c r="D1" t="s">
        <v>30</v>
      </c>
    </row>
    <row r="2" spans="1:4" s="1" customFormat="1" ht="15" thickBot="1" x14ac:dyDescent="0.4">
      <c r="B2" s="1" t="s">
        <v>23</v>
      </c>
      <c r="C2" s="1" t="s">
        <v>16</v>
      </c>
      <c r="D2" s="1" t="s">
        <v>6</v>
      </c>
    </row>
    <row r="3" spans="1:4" x14ac:dyDescent="0.35">
      <c r="A3" s="2"/>
    </row>
    <row r="4" spans="1:4" x14ac:dyDescent="0.35">
      <c r="A4" s="2">
        <v>46093.5</v>
      </c>
      <c r="B4">
        <v>54.9</v>
      </c>
      <c r="C4">
        <v>41</v>
      </c>
      <c r="D4">
        <v>753</v>
      </c>
    </row>
    <row r="5" spans="1:4" x14ac:dyDescent="0.35">
      <c r="A5" s="2">
        <v>46096.5</v>
      </c>
      <c r="B5">
        <v>55.4</v>
      </c>
      <c r="C5">
        <v>40.6</v>
      </c>
      <c r="D5">
        <v>776</v>
      </c>
    </row>
    <row r="6" spans="1:4" x14ac:dyDescent="0.35">
      <c r="A6" s="2">
        <v>46100.5</v>
      </c>
      <c r="B6">
        <v>60.1</v>
      </c>
      <c r="C6">
        <v>43.6</v>
      </c>
      <c r="D6">
        <v>783</v>
      </c>
    </row>
    <row r="7" spans="1:4" x14ac:dyDescent="0.35">
      <c r="A7" s="2">
        <v>46103.5</v>
      </c>
      <c r="B7">
        <v>61.2</v>
      </c>
      <c r="C7">
        <v>43</v>
      </c>
      <c r="D7">
        <v>788</v>
      </c>
    </row>
    <row r="8" spans="1:4" x14ac:dyDescent="0.35">
      <c r="A8" s="2">
        <v>46107.5</v>
      </c>
      <c r="B8">
        <v>60.3</v>
      </c>
      <c r="C8">
        <v>43.5</v>
      </c>
      <c r="D8">
        <v>852</v>
      </c>
    </row>
    <row r="9" spans="1:4" x14ac:dyDescent="0.35">
      <c r="A9" s="2">
        <v>46110.5</v>
      </c>
      <c r="B9">
        <v>61.5</v>
      </c>
      <c r="C9">
        <v>43.6</v>
      </c>
      <c r="D9">
        <v>541</v>
      </c>
    </row>
    <row r="10" spans="1:4" x14ac:dyDescent="0.35">
      <c r="A10" s="2">
        <v>46114.5</v>
      </c>
      <c r="B10">
        <v>61.2</v>
      </c>
      <c r="C10">
        <v>43.4</v>
      </c>
      <c r="D10">
        <v>533</v>
      </c>
    </row>
    <row r="11" spans="1:4" x14ac:dyDescent="0.35">
      <c r="A11" s="2">
        <v>46117.5</v>
      </c>
      <c r="B11">
        <v>60.6</v>
      </c>
      <c r="C11">
        <v>43.3</v>
      </c>
      <c r="D11">
        <v>547</v>
      </c>
    </row>
    <row r="12" spans="1:4" x14ac:dyDescent="0.35">
      <c r="A12" s="2">
        <v>46121.5</v>
      </c>
      <c r="B12">
        <v>60.4</v>
      </c>
      <c r="C12">
        <v>43.8</v>
      </c>
      <c r="D12">
        <v>519</v>
      </c>
    </row>
    <row r="13" spans="1:4" x14ac:dyDescent="0.35">
      <c r="A13" s="2">
        <v>46124.5</v>
      </c>
      <c r="B13">
        <v>61.2</v>
      </c>
      <c r="C13">
        <v>43.7</v>
      </c>
      <c r="D13">
        <v>493</v>
      </c>
    </row>
    <row r="14" spans="1:4" x14ac:dyDescent="0.35">
      <c r="A14" s="2">
        <v>46128.5</v>
      </c>
      <c r="B14">
        <v>61.5</v>
      </c>
      <c r="C14">
        <v>43.7</v>
      </c>
      <c r="D14">
        <v>364</v>
      </c>
    </row>
    <row r="15" spans="1:4" x14ac:dyDescent="0.35">
      <c r="A15" s="2">
        <v>46131.5</v>
      </c>
      <c r="B15">
        <v>60.9</v>
      </c>
      <c r="C15">
        <v>43.3</v>
      </c>
      <c r="D15">
        <v>406</v>
      </c>
    </row>
    <row r="16" spans="1:4" x14ac:dyDescent="0.35">
      <c r="A16" s="2">
        <v>46135.5</v>
      </c>
      <c r="B16">
        <v>61.9</v>
      </c>
      <c r="C16">
        <v>42.8</v>
      </c>
      <c r="D16">
        <v>422</v>
      </c>
    </row>
    <row r="17" spans="1:4" x14ac:dyDescent="0.35">
      <c r="A17" s="2">
        <v>46138.5</v>
      </c>
      <c r="B17">
        <v>60</v>
      </c>
      <c r="C17">
        <v>44</v>
      </c>
      <c r="D17">
        <v>364</v>
      </c>
    </row>
    <row r="18" spans="1:4" x14ac:dyDescent="0.35">
      <c r="A18" s="2">
        <v>46142.5</v>
      </c>
      <c r="B18">
        <v>61.6</v>
      </c>
      <c r="C18">
        <v>43.1</v>
      </c>
      <c r="D18">
        <v>376</v>
      </c>
    </row>
    <row r="19" spans="1:4" x14ac:dyDescent="0.35">
      <c r="A19" s="2">
        <v>46145.5</v>
      </c>
      <c r="B19">
        <v>60.6</v>
      </c>
      <c r="C19">
        <v>43.1</v>
      </c>
      <c r="D19">
        <v>407</v>
      </c>
    </row>
    <row r="20" spans="1:4" x14ac:dyDescent="0.35">
      <c r="A20" s="2">
        <v>46149.5</v>
      </c>
      <c r="B20">
        <v>60.5</v>
      </c>
      <c r="C20">
        <v>43.2</v>
      </c>
      <c r="D20">
        <v>437</v>
      </c>
    </row>
    <row r="21" spans="1:4" x14ac:dyDescent="0.35">
      <c r="A21" s="2">
        <v>46152.5</v>
      </c>
      <c r="B21">
        <v>60.5</v>
      </c>
      <c r="C21">
        <v>43.1</v>
      </c>
      <c r="D21">
        <v>437</v>
      </c>
    </row>
    <row r="22" spans="1:4" x14ac:dyDescent="0.35">
      <c r="A22" s="2"/>
    </row>
    <row r="23" spans="1:4" x14ac:dyDescent="0.35">
      <c r="A23" s="2"/>
    </row>
    <row r="24" spans="1:4" x14ac:dyDescent="0.35">
      <c r="A24" s="2"/>
    </row>
    <row r="25" spans="1:4" x14ac:dyDescent="0.35">
      <c r="A25" s="2"/>
    </row>
    <row r="26" spans="1:4" x14ac:dyDescent="0.35">
      <c r="A26" s="2"/>
    </row>
    <row r="27" spans="1:4" x14ac:dyDescent="0.35">
      <c r="A27" s="2"/>
    </row>
    <row r="28" spans="1:4" x14ac:dyDescent="0.35">
      <c r="A28" s="2"/>
    </row>
    <row r="29" spans="1:4" x14ac:dyDescent="0.35">
      <c r="A29" s="2"/>
    </row>
    <row r="30" spans="1:4" x14ac:dyDescent="0.35">
      <c r="A30" s="2"/>
    </row>
    <row r="31" spans="1:4" x14ac:dyDescent="0.35">
      <c r="A31" s="2"/>
    </row>
    <row r="32" spans="1:4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>
        <v>45871.5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28A3-4461-4B59-9123-DD137C490D82}">
  <dimension ref="A1:D98"/>
  <sheetViews>
    <sheetView workbookViewId="0">
      <selection activeCell="A4" sqref="A4:A21"/>
    </sheetView>
  </sheetViews>
  <sheetFormatPr defaultRowHeight="14.5" x14ac:dyDescent="0.35"/>
  <cols>
    <col min="1" max="1" width="15.54296875" bestFit="1" customWidth="1"/>
    <col min="2" max="2" width="22.1796875" customWidth="1"/>
    <col min="3" max="3" width="24.1796875" customWidth="1"/>
    <col min="4" max="4" width="27.7265625" customWidth="1"/>
    <col min="5" max="5" width="21.81640625" customWidth="1"/>
    <col min="6" max="6" width="24.54296875" customWidth="1"/>
    <col min="7" max="7" width="27.453125" customWidth="1"/>
    <col min="8" max="8" width="22.1796875" customWidth="1"/>
    <col min="9" max="9" width="25" customWidth="1"/>
    <col min="10" max="10" width="27.54296875" customWidth="1"/>
    <col min="11" max="11" width="42.54296875" customWidth="1"/>
    <col min="12" max="12" width="45.1796875" customWidth="1"/>
    <col min="13" max="13" width="36.453125" customWidth="1"/>
    <col min="14" max="14" width="38.26953125" customWidth="1"/>
    <col min="15" max="15" width="45.26953125" customWidth="1"/>
    <col min="16" max="16" width="36.453125" customWidth="1"/>
    <col min="17" max="17" width="41" customWidth="1"/>
    <col min="18" max="18" width="47.1796875" customWidth="1"/>
    <col min="19" max="19" width="39.1796875" customWidth="1"/>
    <col min="20" max="20" width="47.54296875" customWidth="1"/>
    <col min="21" max="21" width="47" customWidth="1"/>
    <col min="22" max="22" width="50.7265625" customWidth="1"/>
  </cols>
  <sheetData>
    <row r="1" spans="1:4" x14ac:dyDescent="0.35">
      <c r="A1" t="s">
        <v>48</v>
      </c>
      <c r="B1" t="s">
        <v>46</v>
      </c>
      <c r="C1" t="s">
        <v>39</v>
      </c>
      <c r="D1" t="s">
        <v>29</v>
      </c>
    </row>
    <row r="2" spans="1:4" s="1" customFormat="1" ht="15" thickBot="1" x14ac:dyDescent="0.4">
      <c r="B2" s="1" t="s">
        <v>22</v>
      </c>
      <c r="C2" s="1" t="s">
        <v>15</v>
      </c>
      <c r="D2" s="1" t="s">
        <v>5</v>
      </c>
    </row>
    <row r="3" spans="1:4" x14ac:dyDescent="0.35">
      <c r="A3" s="2"/>
    </row>
    <row r="4" spans="1:4" x14ac:dyDescent="0.35">
      <c r="A4" s="2">
        <v>46093.5</v>
      </c>
      <c r="B4">
        <v>54.9</v>
      </c>
      <c r="C4">
        <v>41</v>
      </c>
      <c r="D4">
        <v>748</v>
      </c>
    </row>
    <row r="5" spans="1:4" x14ac:dyDescent="0.35">
      <c r="A5" s="2">
        <v>46096.5</v>
      </c>
      <c r="B5">
        <v>55.3</v>
      </c>
      <c r="C5">
        <v>40.9</v>
      </c>
      <c r="D5">
        <v>777</v>
      </c>
    </row>
    <row r="6" spans="1:4" x14ac:dyDescent="0.35">
      <c r="A6" s="2">
        <v>46100.5</v>
      </c>
      <c r="B6">
        <v>60.1</v>
      </c>
      <c r="C6">
        <v>43.6</v>
      </c>
      <c r="D6">
        <v>783</v>
      </c>
    </row>
    <row r="7" spans="1:4" x14ac:dyDescent="0.35">
      <c r="A7" s="2">
        <v>46103.5</v>
      </c>
      <c r="B7">
        <v>61.4</v>
      </c>
      <c r="C7">
        <v>43.7</v>
      </c>
      <c r="D7">
        <v>762</v>
      </c>
    </row>
    <row r="8" spans="1:4" x14ac:dyDescent="0.35">
      <c r="A8" s="2">
        <v>46107.5</v>
      </c>
      <c r="B8">
        <v>60.5</v>
      </c>
      <c r="C8">
        <v>43.4</v>
      </c>
      <c r="D8">
        <v>857</v>
      </c>
    </row>
    <row r="9" spans="1:4" x14ac:dyDescent="0.35">
      <c r="A9" s="2">
        <v>46110.5</v>
      </c>
      <c r="B9">
        <v>61.5</v>
      </c>
      <c r="C9">
        <v>43.6</v>
      </c>
      <c r="D9">
        <v>564</v>
      </c>
    </row>
    <row r="10" spans="1:4" x14ac:dyDescent="0.35">
      <c r="A10" s="2">
        <v>46114.5</v>
      </c>
      <c r="B10">
        <v>61.3</v>
      </c>
      <c r="C10">
        <v>43.5</v>
      </c>
      <c r="D10">
        <v>523</v>
      </c>
    </row>
    <row r="11" spans="1:4" x14ac:dyDescent="0.35">
      <c r="A11" s="2">
        <v>46117.5</v>
      </c>
      <c r="B11">
        <v>60.5</v>
      </c>
      <c r="C11">
        <v>43.2</v>
      </c>
      <c r="D11">
        <v>552</v>
      </c>
    </row>
    <row r="12" spans="1:4" x14ac:dyDescent="0.35">
      <c r="A12" s="2">
        <v>46121.5</v>
      </c>
      <c r="B12">
        <v>60.4</v>
      </c>
      <c r="C12">
        <v>43.5</v>
      </c>
      <c r="D12">
        <v>518</v>
      </c>
    </row>
    <row r="13" spans="1:4" x14ac:dyDescent="0.35">
      <c r="A13" s="2">
        <v>46124.5</v>
      </c>
      <c r="B13">
        <v>61.3</v>
      </c>
      <c r="C13">
        <v>43.8</v>
      </c>
      <c r="D13">
        <v>511</v>
      </c>
    </row>
    <row r="14" spans="1:4" x14ac:dyDescent="0.35">
      <c r="A14" s="2">
        <v>46128.5</v>
      </c>
      <c r="B14">
        <v>61.7</v>
      </c>
      <c r="C14">
        <v>43.8</v>
      </c>
      <c r="D14">
        <v>358</v>
      </c>
    </row>
    <row r="15" spans="1:4" x14ac:dyDescent="0.35">
      <c r="A15" s="2">
        <v>46131.5</v>
      </c>
      <c r="B15">
        <v>61.7</v>
      </c>
      <c r="C15">
        <v>42.5</v>
      </c>
      <c r="D15">
        <v>409</v>
      </c>
    </row>
    <row r="16" spans="1:4" x14ac:dyDescent="0.35">
      <c r="A16" s="2">
        <v>46135.5</v>
      </c>
      <c r="B16">
        <v>61.3</v>
      </c>
      <c r="C16">
        <v>43.2</v>
      </c>
      <c r="D16">
        <v>419</v>
      </c>
    </row>
    <row r="17" spans="1:4" x14ac:dyDescent="0.35">
      <c r="A17" s="2">
        <v>46138.5</v>
      </c>
      <c r="B17">
        <v>60.5</v>
      </c>
      <c r="C17">
        <v>43.6</v>
      </c>
      <c r="D17">
        <v>359</v>
      </c>
    </row>
    <row r="18" spans="1:4" x14ac:dyDescent="0.35">
      <c r="A18" s="2">
        <v>46142.5</v>
      </c>
      <c r="B18">
        <v>61.8</v>
      </c>
      <c r="C18">
        <v>42.8</v>
      </c>
      <c r="D18">
        <v>373</v>
      </c>
    </row>
    <row r="19" spans="1:4" x14ac:dyDescent="0.35">
      <c r="A19" s="2">
        <v>46145.5</v>
      </c>
      <c r="B19">
        <v>60.9</v>
      </c>
      <c r="C19">
        <v>42.8</v>
      </c>
      <c r="D19">
        <v>402</v>
      </c>
    </row>
    <row r="20" spans="1:4" x14ac:dyDescent="0.35">
      <c r="A20" s="2">
        <v>46149.5</v>
      </c>
      <c r="B20">
        <v>60.5</v>
      </c>
      <c r="C20">
        <v>43.2</v>
      </c>
      <c r="D20">
        <v>428</v>
      </c>
    </row>
    <row r="21" spans="1:4" x14ac:dyDescent="0.35">
      <c r="A21" s="2">
        <v>46152.5</v>
      </c>
      <c r="B21">
        <v>60.1</v>
      </c>
      <c r="C21">
        <v>43.2</v>
      </c>
      <c r="D21">
        <v>434</v>
      </c>
    </row>
    <row r="22" spans="1:4" x14ac:dyDescent="0.35">
      <c r="A22" s="2"/>
    </row>
    <row r="23" spans="1:4" x14ac:dyDescent="0.35">
      <c r="A23" s="2"/>
    </row>
    <row r="24" spans="1:4" x14ac:dyDescent="0.35">
      <c r="A24" s="2"/>
    </row>
    <row r="25" spans="1:4" x14ac:dyDescent="0.35">
      <c r="A25" s="2"/>
    </row>
    <row r="26" spans="1:4" x14ac:dyDescent="0.35">
      <c r="A26" s="2"/>
    </row>
    <row r="27" spans="1:4" x14ac:dyDescent="0.35">
      <c r="A27" s="2"/>
    </row>
    <row r="28" spans="1:4" x14ac:dyDescent="0.35">
      <c r="A28" s="2"/>
    </row>
    <row r="29" spans="1:4" x14ac:dyDescent="0.35">
      <c r="A29" s="2"/>
    </row>
    <row r="30" spans="1:4" x14ac:dyDescent="0.35">
      <c r="A30" s="2"/>
    </row>
    <row r="31" spans="1:4" x14ac:dyDescent="0.35">
      <c r="A31" s="2"/>
    </row>
    <row r="32" spans="1:4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>
        <v>45871.5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9C8E-1DF1-4D5B-B32D-D55BF7725295}">
  <dimension ref="A1:D98"/>
  <sheetViews>
    <sheetView workbookViewId="0">
      <selection activeCell="F16" sqref="F16"/>
    </sheetView>
  </sheetViews>
  <sheetFormatPr defaultRowHeight="14.5" x14ac:dyDescent="0.35"/>
  <cols>
    <col min="1" max="1" width="15.26953125" bestFit="1" customWidth="1"/>
    <col min="2" max="2" width="21.81640625" customWidth="1"/>
    <col min="3" max="3" width="24.54296875" customWidth="1"/>
    <col min="4" max="4" width="27.453125" customWidth="1"/>
    <col min="7" max="7" width="15.08984375" bestFit="1" customWidth="1"/>
  </cols>
  <sheetData>
    <row r="1" spans="1:4" x14ac:dyDescent="0.35">
      <c r="A1" t="s">
        <v>48</v>
      </c>
      <c r="B1" t="s">
        <v>45</v>
      </c>
      <c r="C1" t="s">
        <v>38</v>
      </c>
      <c r="D1" t="s">
        <v>28</v>
      </c>
    </row>
    <row r="2" spans="1:4" s="1" customFormat="1" ht="15" thickBot="1" x14ac:dyDescent="0.4">
      <c r="B2" s="1" t="s">
        <v>21</v>
      </c>
      <c r="C2" s="1" t="s">
        <v>14</v>
      </c>
      <c r="D2" s="1" t="s">
        <v>4</v>
      </c>
    </row>
    <row r="3" spans="1:4" x14ac:dyDescent="0.35">
      <c r="A3" s="2"/>
    </row>
    <row r="4" spans="1:4" x14ac:dyDescent="0.35">
      <c r="A4" s="2">
        <v>46093.5</v>
      </c>
      <c r="B4">
        <v>54.6</v>
      </c>
      <c r="C4">
        <v>41.1</v>
      </c>
      <c r="D4">
        <v>748</v>
      </c>
    </row>
    <row r="5" spans="1:4" x14ac:dyDescent="0.35">
      <c r="A5" s="2">
        <v>46096.5</v>
      </c>
      <c r="B5">
        <v>55.2</v>
      </c>
      <c r="C5">
        <v>40.799999999999997</v>
      </c>
      <c r="D5">
        <v>776</v>
      </c>
    </row>
    <row r="6" spans="1:4" x14ac:dyDescent="0.35">
      <c r="A6" s="2">
        <v>46100.5</v>
      </c>
      <c r="B6">
        <v>59.7</v>
      </c>
      <c r="C6">
        <v>43.7</v>
      </c>
      <c r="D6">
        <v>773</v>
      </c>
    </row>
    <row r="7" spans="1:4" x14ac:dyDescent="0.35">
      <c r="A7" s="2">
        <v>46103.5</v>
      </c>
      <c r="B7">
        <v>60.9</v>
      </c>
      <c r="C7">
        <v>43.3</v>
      </c>
      <c r="D7">
        <v>784</v>
      </c>
    </row>
    <row r="8" spans="1:4" x14ac:dyDescent="0.35">
      <c r="A8" s="2">
        <v>46107.5</v>
      </c>
      <c r="B8">
        <v>60.4</v>
      </c>
      <c r="C8">
        <v>43.4</v>
      </c>
      <c r="D8">
        <v>852</v>
      </c>
    </row>
    <row r="9" spans="1:4" x14ac:dyDescent="0.35">
      <c r="A9" s="2">
        <v>46110.5</v>
      </c>
      <c r="B9">
        <v>61.7</v>
      </c>
      <c r="C9">
        <v>43.4</v>
      </c>
      <c r="D9">
        <v>558</v>
      </c>
    </row>
    <row r="10" spans="1:4" x14ac:dyDescent="0.35">
      <c r="A10" s="2">
        <v>46114.5</v>
      </c>
      <c r="B10">
        <v>61.3</v>
      </c>
      <c r="C10">
        <v>43.5</v>
      </c>
      <c r="D10">
        <v>516</v>
      </c>
    </row>
    <row r="11" spans="1:4" x14ac:dyDescent="0.35">
      <c r="A11" s="2">
        <v>46117.5</v>
      </c>
      <c r="B11">
        <v>60.6</v>
      </c>
      <c r="C11">
        <v>43.4</v>
      </c>
      <c r="D11">
        <v>559</v>
      </c>
    </row>
    <row r="12" spans="1:4" x14ac:dyDescent="0.35">
      <c r="A12" s="2">
        <v>46121.5</v>
      </c>
      <c r="B12">
        <v>60.3</v>
      </c>
      <c r="C12">
        <v>43.7</v>
      </c>
      <c r="D12">
        <v>514</v>
      </c>
    </row>
    <row r="13" spans="1:4" x14ac:dyDescent="0.35">
      <c r="A13" s="2">
        <v>46124.5</v>
      </c>
      <c r="B13">
        <v>61.3</v>
      </c>
      <c r="C13">
        <v>43.8</v>
      </c>
      <c r="D13">
        <v>546</v>
      </c>
    </row>
    <row r="14" spans="1:4" x14ac:dyDescent="0.35">
      <c r="A14" s="2">
        <v>46128.5</v>
      </c>
      <c r="B14">
        <v>61.2</v>
      </c>
      <c r="C14">
        <v>43.8</v>
      </c>
      <c r="D14">
        <v>356</v>
      </c>
    </row>
    <row r="15" spans="1:4" x14ac:dyDescent="0.35">
      <c r="A15" s="2">
        <v>46131.5</v>
      </c>
      <c r="B15">
        <v>60.6</v>
      </c>
      <c r="C15">
        <v>43.6</v>
      </c>
      <c r="D15">
        <v>399</v>
      </c>
    </row>
    <row r="16" spans="1:4" x14ac:dyDescent="0.35">
      <c r="A16" s="2">
        <v>46135.5</v>
      </c>
      <c r="B16">
        <v>62.2</v>
      </c>
      <c r="C16">
        <v>42.4</v>
      </c>
      <c r="D16">
        <v>422</v>
      </c>
    </row>
    <row r="17" spans="1:4" x14ac:dyDescent="0.35">
      <c r="A17" s="2">
        <v>46138.5</v>
      </c>
      <c r="B17">
        <v>59.7</v>
      </c>
      <c r="C17">
        <v>44.3</v>
      </c>
      <c r="D17">
        <v>350</v>
      </c>
    </row>
    <row r="18" spans="1:4" x14ac:dyDescent="0.35">
      <c r="A18" s="2">
        <v>46142.5</v>
      </c>
      <c r="B18">
        <v>61.2</v>
      </c>
      <c r="C18">
        <v>43.4</v>
      </c>
      <c r="D18">
        <v>372</v>
      </c>
    </row>
    <row r="19" spans="1:4" x14ac:dyDescent="0.35">
      <c r="A19" s="2">
        <v>46145.5</v>
      </c>
      <c r="B19">
        <v>60.3</v>
      </c>
      <c r="C19">
        <v>43.4</v>
      </c>
      <c r="D19">
        <v>395</v>
      </c>
    </row>
    <row r="20" spans="1:4" x14ac:dyDescent="0.35">
      <c r="A20" s="2">
        <v>46149.5</v>
      </c>
      <c r="B20">
        <v>60.3</v>
      </c>
      <c r="C20">
        <v>43.6</v>
      </c>
      <c r="D20">
        <v>426</v>
      </c>
    </row>
    <row r="21" spans="1:4" x14ac:dyDescent="0.35">
      <c r="A21" s="2">
        <v>46152.5</v>
      </c>
      <c r="B21">
        <v>60.1</v>
      </c>
      <c r="C21">
        <v>43</v>
      </c>
      <c r="D21">
        <v>430</v>
      </c>
    </row>
    <row r="22" spans="1:4" x14ac:dyDescent="0.35">
      <c r="A22" s="2"/>
    </row>
    <row r="23" spans="1:4" x14ac:dyDescent="0.35">
      <c r="A23" s="2"/>
    </row>
    <row r="24" spans="1:4" x14ac:dyDescent="0.35">
      <c r="A24" s="2"/>
    </row>
    <row r="25" spans="1:4" x14ac:dyDescent="0.35">
      <c r="A25" s="2"/>
    </row>
    <row r="26" spans="1:4" x14ac:dyDescent="0.35">
      <c r="A26" s="2"/>
    </row>
    <row r="27" spans="1:4" x14ac:dyDescent="0.35">
      <c r="A27" s="2"/>
    </row>
    <row r="28" spans="1:4" x14ac:dyDescent="0.35">
      <c r="A28" s="2"/>
    </row>
    <row r="29" spans="1:4" x14ac:dyDescent="0.35">
      <c r="A29" s="2"/>
    </row>
    <row r="30" spans="1:4" x14ac:dyDescent="0.35">
      <c r="A30" s="2"/>
    </row>
    <row r="31" spans="1:4" x14ac:dyDescent="0.35">
      <c r="A31" s="2"/>
    </row>
    <row r="32" spans="1:4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>
        <v>45871.5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7325-3702-499B-B7DE-8BD7354341D4}">
  <dimension ref="A1:D98"/>
  <sheetViews>
    <sheetView workbookViewId="0">
      <selection activeCell="A3" sqref="A3"/>
    </sheetView>
  </sheetViews>
  <sheetFormatPr defaultRowHeight="14.5" x14ac:dyDescent="0.35"/>
  <cols>
    <col min="1" max="1" width="15.26953125" bestFit="1" customWidth="1"/>
    <col min="2" max="2" width="22.1796875" customWidth="1"/>
    <col min="3" max="3" width="25" customWidth="1"/>
    <col min="4" max="4" width="27.54296875" customWidth="1"/>
  </cols>
  <sheetData>
    <row r="1" spans="1:4" x14ac:dyDescent="0.35">
      <c r="A1" t="s">
        <v>48</v>
      </c>
      <c r="B1" t="s">
        <v>44</v>
      </c>
      <c r="C1" t="s">
        <v>37</v>
      </c>
      <c r="D1" t="s">
        <v>27</v>
      </c>
    </row>
    <row r="2" spans="1:4" s="1" customFormat="1" ht="15" thickBot="1" x14ac:dyDescent="0.4">
      <c r="B2" s="1" t="s">
        <v>20</v>
      </c>
      <c r="C2" s="1" t="s">
        <v>13</v>
      </c>
      <c r="D2" s="1" t="s">
        <v>3</v>
      </c>
    </row>
    <row r="3" spans="1:4" x14ac:dyDescent="0.35">
      <c r="A3" s="2"/>
    </row>
    <row r="4" spans="1:4" x14ac:dyDescent="0.35">
      <c r="A4" s="2"/>
    </row>
    <row r="5" spans="1:4" x14ac:dyDescent="0.35">
      <c r="A5" s="2"/>
    </row>
    <row r="6" spans="1:4" x14ac:dyDescent="0.35">
      <c r="A6" s="2"/>
    </row>
    <row r="7" spans="1:4" x14ac:dyDescent="0.35">
      <c r="A7" s="2"/>
    </row>
    <row r="8" spans="1:4" x14ac:dyDescent="0.35">
      <c r="A8" s="2"/>
    </row>
    <row r="9" spans="1:4" x14ac:dyDescent="0.35">
      <c r="A9" s="2"/>
    </row>
    <row r="10" spans="1:4" x14ac:dyDescent="0.35">
      <c r="A10" s="2"/>
    </row>
    <row r="11" spans="1:4" x14ac:dyDescent="0.35">
      <c r="A11" s="2"/>
    </row>
    <row r="12" spans="1:4" x14ac:dyDescent="0.35">
      <c r="A12" s="2"/>
    </row>
    <row r="13" spans="1:4" x14ac:dyDescent="0.35">
      <c r="A13" s="2"/>
    </row>
    <row r="14" spans="1:4" x14ac:dyDescent="0.35">
      <c r="A14" s="2"/>
    </row>
    <row r="15" spans="1:4" x14ac:dyDescent="0.35">
      <c r="A15" s="2"/>
    </row>
    <row r="16" spans="1:4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9922-ECCA-4EFE-B99B-BFE439670366}">
  <dimension ref="A1:E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0" sqref="B20"/>
    </sheetView>
  </sheetViews>
  <sheetFormatPr defaultRowHeight="14.5" x14ac:dyDescent="0.35"/>
  <cols>
    <col min="1" max="1" width="15.26953125" bestFit="1" customWidth="1"/>
    <col min="2" max="2" width="42.54296875" customWidth="1"/>
    <col min="3" max="3" width="45.1796875" customWidth="1"/>
    <col min="4" max="4" width="36.453125" customWidth="1"/>
    <col min="5" max="5" width="47.54296875" customWidth="1"/>
    <col min="7" max="7" width="15.08984375" bestFit="1" customWidth="1"/>
  </cols>
  <sheetData>
    <row r="1" spans="1:5" x14ac:dyDescent="0.35">
      <c r="A1" t="s">
        <v>48</v>
      </c>
      <c r="B1" t="s">
        <v>43</v>
      </c>
      <c r="C1" t="s">
        <v>36</v>
      </c>
      <c r="D1" t="s">
        <v>33</v>
      </c>
      <c r="E1" t="s">
        <v>26</v>
      </c>
    </row>
    <row r="2" spans="1:5" s="1" customFormat="1" ht="15" thickBot="1" x14ac:dyDescent="0.4">
      <c r="B2" s="1" t="s">
        <v>19</v>
      </c>
      <c r="C2" s="1" t="s">
        <v>12</v>
      </c>
      <c r="D2" s="1" t="s">
        <v>9</v>
      </c>
      <c r="E2" s="1" t="s">
        <v>2</v>
      </c>
    </row>
    <row r="3" spans="1:5" x14ac:dyDescent="0.35">
      <c r="A3" s="2"/>
    </row>
    <row r="4" spans="1:5" x14ac:dyDescent="0.35">
      <c r="A4" s="2">
        <v>46093.5</v>
      </c>
      <c r="B4">
        <v>54.8</v>
      </c>
      <c r="C4">
        <v>41.1</v>
      </c>
      <c r="D4">
        <v>0</v>
      </c>
      <c r="E4">
        <v>747</v>
      </c>
    </row>
    <row r="5" spans="1:5" x14ac:dyDescent="0.35">
      <c r="A5" s="2">
        <v>46096.5</v>
      </c>
      <c r="B5">
        <v>55.6</v>
      </c>
      <c r="C5">
        <v>40.9</v>
      </c>
      <c r="D5">
        <v>0</v>
      </c>
      <c r="E5">
        <v>768</v>
      </c>
    </row>
    <row r="6" spans="1:5" x14ac:dyDescent="0.35">
      <c r="A6" s="2">
        <v>46100.5</v>
      </c>
      <c r="B6">
        <v>60</v>
      </c>
      <c r="C6">
        <v>43.7</v>
      </c>
      <c r="D6">
        <v>0</v>
      </c>
      <c r="E6">
        <v>769</v>
      </c>
    </row>
    <row r="7" spans="1:5" x14ac:dyDescent="0.35">
      <c r="A7" s="2">
        <v>46103.5</v>
      </c>
      <c r="B7">
        <v>61.3</v>
      </c>
      <c r="C7">
        <v>43.1</v>
      </c>
      <c r="D7">
        <v>0.2</v>
      </c>
      <c r="E7">
        <v>787</v>
      </c>
    </row>
    <row r="8" spans="1:5" x14ac:dyDescent="0.35">
      <c r="A8" s="2">
        <v>46107.5</v>
      </c>
      <c r="B8">
        <v>60.6</v>
      </c>
      <c r="C8">
        <v>43.4</v>
      </c>
      <c r="D8">
        <v>0</v>
      </c>
      <c r="E8">
        <v>849</v>
      </c>
    </row>
    <row r="9" spans="1:5" x14ac:dyDescent="0.35">
      <c r="A9" s="2">
        <v>46110.5</v>
      </c>
      <c r="B9">
        <v>61.5</v>
      </c>
      <c r="C9">
        <v>43.6</v>
      </c>
      <c r="D9">
        <v>0</v>
      </c>
      <c r="E9">
        <v>551</v>
      </c>
    </row>
    <row r="10" spans="1:5" x14ac:dyDescent="0.35">
      <c r="A10" s="2">
        <v>46114.5</v>
      </c>
      <c r="B10">
        <v>61.2</v>
      </c>
      <c r="C10">
        <v>43.6</v>
      </c>
      <c r="D10">
        <v>0</v>
      </c>
      <c r="E10">
        <v>523</v>
      </c>
    </row>
    <row r="11" spans="1:5" x14ac:dyDescent="0.35">
      <c r="A11" s="2">
        <v>46117.5</v>
      </c>
      <c r="B11">
        <v>61</v>
      </c>
      <c r="C11">
        <v>43.4</v>
      </c>
      <c r="D11">
        <v>0</v>
      </c>
      <c r="E11">
        <v>551</v>
      </c>
    </row>
    <row r="12" spans="1:5" x14ac:dyDescent="0.35">
      <c r="A12" s="2">
        <v>46121.5</v>
      </c>
      <c r="B12">
        <v>60.5</v>
      </c>
      <c r="C12">
        <v>44</v>
      </c>
      <c r="D12">
        <v>0</v>
      </c>
      <c r="E12">
        <v>507</v>
      </c>
    </row>
    <row r="13" spans="1:5" x14ac:dyDescent="0.35">
      <c r="A13" s="2">
        <v>46124.5</v>
      </c>
      <c r="B13">
        <v>61.2</v>
      </c>
      <c r="C13">
        <v>43.9</v>
      </c>
      <c r="D13">
        <v>0</v>
      </c>
      <c r="E13">
        <v>489</v>
      </c>
    </row>
    <row r="14" spans="1:5" x14ac:dyDescent="0.35">
      <c r="A14" s="2">
        <v>46128.5</v>
      </c>
      <c r="B14">
        <v>61.2</v>
      </c>
      <c r="C14">
        <v>43.8</v>
      </c>
      <c r="D14">
        <v>0</v>
      </c>
      <c r="E14">
        <v>360</v>
      </c>
    </row>
    <row r="15" spans="1:5" x14ac:dyDescent="0.35">
      <c r="A15" s="2">
        <v>46131.5</v>
      </c>
      <c r="B15">
        <v>61.4</v>
      </c>
      <c r="C15">
        <v>43.3</v>
      </c>
      <c r="D15">
        <v>0</v>
      </c>
      <c r="E15">
        <v>403</v>
      </c>
    </row>
    <row r="16" spans="1:5" x14ac:dyDescent="0.35">
      <c r="A16" s="2">
        <v>46135.5</v>
      </c>
      <c r="B16">
        <v>62</v>
      </c>
      <c r="C16">
        <v>42.6</v>
      </c>
      <c r="D16">
        <v>0</v>
      </c>
      <c r="E16">
        <v>419</v>
      </c>
    </row>
    <row r="17" spans="1:5" x14ac:dyDescent="0.35">
      <c r="A17" s="2">
        <v>46138.5</v>
      </c>
      <c r="B17">
        <v>59.6</v>
      </c>
      <c r="C17">
        <v>44.1</v>
      </c>
      <c r="D17">
        <v>0</v>
      </c>
      <c r="E17">
        <v>354</v>
      </c>
    </row>
    <row r="18" spans="1:5" x14ac:dyDescent="0.35">
      <c r="A18" s="2">
        <v>46142.5</v>
      </c>
      <c r="B18">
        <v>61.5</v>
      </c>
      <c r="C18">
        <v>43.2</v>
      </c>
      <c r="D18">
        <v>0</v>
      </c>
      <c r="E18">
        <v>376</v>
      </c>
    </row>
    <row r="19" spans="1:5" x14ac:dyDescent="0.35">
      <c r="A19" s="2">
        <v>46145.5</v>
      </c>
      <c r="B19">
        <v>60.7</v>
      </c>
      <c r="C19">
        <v>43.1</v>
      </c>
      <c r="D19">
        <v>0</v>
      </c>
      <c r="E19">
        <v>398</v>
      </c>
    </row>
    <row r="20" spans="1:5" x14ac:dyDescent="0.35">
      <c r="A20" s="2">
        <v>46149.5</v>
      </c>
    </row>
    <row r="21" spans="1:5" x14ac:dyDescent="0.35">
      <c r="A21" s="2">
        <v>46152.5</v>
      </c>
      <c r="B21">
        <v>61</v>
      </c>
      <c r="C21">
        <v>43.4</v>
      </c>
      <c r="D21">
        <v>0</v>
      </c>
      <c r="E21">
        <v>477</v>
      </c>
    </row>
    <row r="22" spans="1:5" x14ac:dyDescent="0.35">
      <c r="A22" s="2"/>
    </row>
    <row r="23" spans="1:5" x14ac:dyDescent="0.35">
      <c r="A23" s="2"/>
    </row>
    <row r="24" spans="1:5" x14ac:dyDescent="0.35">
      <c r="A24" s="2"/>
    </row>
    <row r="25" spans="1:5" x14ac:dyDescent="0.35">
      <c r="A25" s="2"/>
    </row>
    <row r="26" spans="1:5" x14ac:dyDescent="0.35">
      <c r="A26" s="2"/>
    </row>
    <row r="27" spans="1:5" x14ac:dyDescent="0.35">
      <c r="A27" s="2"/>
    </row>
    <row r="28" spans="1:5" x14ac:dyDescent="0.35">
      <c r="A28" s="2"/>
    </row>
    <row r="29" spans="1:5" x14ac:dyDescent="0.35">
      <c r="A29" s="2"/>
    </row>
    <row r="30" spans="1:5" x14ac:dyDescent="0.35">
      <c r="A30" s="2"/>
    </row>
    <row r="31" spans="1:5" x14ac:dyDescent="0.35">
      <c r="A31" s="2"/>
    </row>
    <row r="32" spans="1:5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6FAA-DF8F-48B2-990C-036A1C9FA77D}">
  <dimension ref="A1:E98"/>
  <sheetViews>
    <sheetView topLeftCell="A45" workbookViewId="0">
      <selection activeCell="A5" sqref="A5:A63"/>
    </sheetView>
  </sheetViews>
  <sheetFormatPr defaultRowHeight="14.5" x14ac:dyDescent="0.35"/>
  <cols>
    <col min="1" max="1" width="15.26953125" bestFit="1" customWidth="1"/>
    <col min="2" max="2" width="38.26953125" customWidth="1"/>
    <col min="3" max="3" width="45.26953125" customWidth="1"/>
    <col min="4" max="4" width="36.453125" customWidth="1"/>
    <col min="5" max="5" width="47" customWidth="1"/>
  </cols>
  <sheetData>
    <row r="1" spans="1:5" x14ac:dyDescent="0.35">
      <c r="A1" t="s">
        <v>48</v>
      </c>
      <c r="B1" t="s">
        <v>42</v>
      </c>
      <c r="C1" t="s">
        <v>35</v>
      </c>
      <c r="D1" t="s">
        <v>32</v>
      </c>
      <c r="E1" t="s">
        <v>25</v>
      </c>
    </row>
    <row r="2" spans="1:5" s="1" customFormat="1" ht="15" thickBot="1" x14ac:dyDescent="0.4">
      <c r="B2" s="1" t="s">
        <v>18</v>
      </c>
      <c r="C2" s="1" t="s">
        <v>11</v>
      </c>
      <c r="D2" s="1" t="s">
        <v>8</v>
      </c>
      <c r="E2" s="1" t="s">
        <v>1</v>
      </c>
    </row>
    <row r="3" spans="1:5" x14ac:dyDescent="0.35">
      <c r="A3" s="2"/>
    </row>
    <row r="4" spans="1:5" x14ac:dyDescent="0.35">
      <c r="A4" s="2">
        <v>46093.5</v>
      </c>
      <c r="B4">
        <v>45.6</v>
      </c>
      <c r="C4">
        <v>35.1</v>
      </c>
      <c r="D4">
        <v>2.9</v>
      </c>
      <c r="E4">
        <v>185</v>
      </c>
    </row>
    <row r="5" spans="1:5" x14ac:dyDescent="0.35">
      <c r="A5" s="2">
        <f>A4+1</f>
        <v>46094.5</v>
      </c>
      <c r="B5">
        <v>48.8</v>
      </c>
      <c r="C5">
        <v>34.700000000000003</v>
      </c>
      <c r="D5">
        <v>2.9</v>
      </c>
      <c r="E5">
        <v>174</v>
      </c>
    </row>
    <row r="6" spans="1:5" x14ac:dyDescent="0.35">
      <c r="A6" s="2">
        <f t="shared" ref="A6:A63" si="0">A5+1</f>
        <v>46095.5</v>
      </c>
      <c r="B6">
        <v>46</v>
      </c>
      <c r="C6">
        <v>34.799999999999997</v>
      </c>
      <c r="D6">
        <v>2.9</v>
      </c>
      <c r="E6">
        <v>169</v>
      </c>
    </row>
    <row r="7" spans="1:5" x14ac:dyDescent="0.35">
      <c r="A7" s="2">
        <f t="shared" si="0"/>
        <v>46096.5</v>
      </c>
      <c r="B7">
        <v>45.7</v>
      </c>
      <c r="C7">
        <v>34.799999999999997</v>
      </c>
      <c r="D7">
        <v>3</v>
      </c>
      <c r="E7">
        <v>190</v>
      </c>
    </row>
    <row r="8" spans="1:5" x14ac:dyDescent="0.35">
      <c r="A8" s="2">
        <f t="shared" si="0"/>
        <v>46097.5</v>
      </c>
      <c r="B8">
        <v>50.3</v>
      </c>
      <c r="C8">
        <v>37.299999999999997</v>
      </c>
      <c r="D8">
        <v>3</v>
      </c>
      <c r="E8">
        <v>189</v>
      </c>
    </row>
    <row r="9" spans="1:5" x14ac:dyDescent="0.35">
      <c r="A9" s="2">
        <f t="shared" si="0"/>
        <v>46098.5</v>
      </c>
      <c r="B9">
        <v>50.4</v>
      </c>
      <c r="C9">
        <v>37.4</v>
      </c>
      <c r="D9">
        <v>3</v>
      </c>
      <c r="E9">
        <v>208</v>
      </c>
    </row>
    <row r="10" spans="1:5" x14ac:dyDescent="0.35">
      <c r="A10" s="2">
        <f t="shared" si="0"/>
        <v>46099.5</v>
      </c>
      <c r="B10">
        <v>49.6</v>
      </c>
      <c r="C10">
        <v>37</v>
      </c>
      <c r="D10">
        <v>3</v>
      </c>
      <c r="E10">
        <v>179</v>
      </c>
    </row>
    <row r="11" spans="1:5" x14ac:dyDescent="0.35">
      <c r="A11" s="2">
        <f t="shared" si="0"/>
        <v>46100.5</v>
      </c>
      <c r="B11">
        <v>50</v>
      </c>
      <c r="C11">
        <v>37.4</v>
      </c>
      <c r="D11">
        <v>2.8</v>
      </c>
      <c r="E11">
        <v>181</v>
      </c>
    </row>
    <row r="12" spans="1:5" x14ac:dyDescent="0.35">
      <c r="A12" s="2">
        <f t="shared" si="0"/>
        <v>46101.5</v>
      </c>
      <c r="B12">
        <v>49.7</v>
      </c>
      <c r="C12">
        <v>37.1</v>
      </c>
      <c r="D12">
        <v>2.9</v>
      </c>
      <c r="E12">
        <v>243</v>
      </c>
    </row>
    <row r="13" spans="1:5" x14ac:dyDescent="0.35">
      <c r="A13" s="2">
        <f t="shared" si="0"/>
        <v>46102.5</v>
      </c>
      <c r="B13">
        <v>49.6</v>
      </c>
      <c r="C13">
        <v>37</v>
      </c>
      <c r="D13">
        <v>2.7</v>
      </c>
      <c r="E13">
        <v>251</v>
      </c>
    </row>
    <row r="14" spans="1:5" x14ac:dyDescent="0.35">
      <c r="A14" s="2">
        <f t="shared" si="0"/>
        <v>46103.5</v>
      </c>
      <c r="B14">
        <v>50.4</v>
      </c>
      <c r="C14">
        <v>36.9</v>
      </c>
      <c r="D14">
        <v>3.1</v>
      </c>
      <c r="E14">
        <v>220</v>
      </c>
    </row>
    <row r="15" spans="1:5" x14ac:dyDescent="0.35">
      <c r="A15" s="2">
        <f t="shared" si="0"/>
        <v>46104.5</v>
      </c>
      <c r="B15">
        <v>50.2</v>
      </c>
      <c r="C15">
        <v>36.9</v>
      </c>
      <c r="D15">
        <v>2.9</v>
      </c>
      <c r="E15">
        <v>230</v>
      </c>
    </row>
    <row r="16" spans="1:5" x14ac:dyDescent="0.35">
      <c r="A16" s="2">
        <f t="shared" si="0"/>
        <v>46105.5</v>
      </c>
      <c r="B16">
        <v>49.9</v>
      </c>
      <c r="C16">
        <v>37.299999999999997</v>
      </c>
      <c r="D16">
        <v>2.9</v>
      </c>
      <c r="E16">
        <v>260</v>
      </c>
    </row>
    <row r="17" spans="1:5" x14ac:dyDescent="0.35">
      <c r="A17" s="2">
        <f t="shared" si="0"/>
        <v>46106.5</v>
      </c>
      <c r="B17">
        <v>49.9</v>
      </c>
      <c r="C17">
        <v>37.4</v>
      </c>
      <c r="D17">
        <v>2.8</v>
      </c>
      <c r="E17">
        <v>266</v>
      </c>
    </row>
    <row r="18" spans="1:5" x14ac:dyDescent="0.35">
      <c r="A18" s="2">
        <f t="shared" si="0"/>
        <v>46107.5</v>
      </c>
      <c r="B18">
        <v>49.5</v>
      </c>
      <c r="C18">
        <v>36.6</v>
      </c>
      <c r="D18">
        <v>3.1</v>
      </c>
      <c r="E18">
        <v>309</v>
      </c>
    </row>
    <row r="19" spans="1:5" x14ac:dyDescent="0.35">
      <c r="A19" s="2">
        <f t="shared" si="0"/>
        <v>46108.5</v>
      </c>
      <c r="B19">
        <v>51.1</v>
      </c>
      <c r="C19">
        <v>36.299999999999997</v>
      </c>
      <c r="D19">
        <v>2.8</v>
      </c>
      <c r="E19">
        <v>215</v>
      </c>
    </row>
    <row r="20" spans="1:5" x14ac:dyDescent="0.35">
      <c r="A20" s="2">
        <f t="shared" si="0"/>
        <v>46109.5</v>
      </c>
      <c r="B20">
        <v>50.9</v>
      </c>
      <c r="C20">
        <v>36.799999999999997</v>
      </c>
      <c r="D20">
        <v>3</v>
      </c>
      <c r="E20">
        <v>139</v>
      </c>
    </row>
    <row r="21" spans="1:5" x14ac:dyDescent="0.35">
      <c r="A21" s="2">
        <f t="shared" si="0"/>
        <v>46110.5</v>
      </c>
      <c r="B21">
        <v>50.2</v>
      </c>
      <c r="C21">
        <v>37.200000000000003</v>
      </c>
      <c r="D21">
        <v>3.1</v>
      </c>
      <c r="E21">
        <v>105</v>
      </c>
    </row>
    <row r="22" spans="1:5" x14ac:dyDescent="0.35">
      <c r="A22" s="2">
        <f t="shared" si="0"/>
        <v>46111.5</v>
      </c>
      <c r="B22">
        <v>50.4</v>
      </c>
      <c r="C22">
        <v>36.799999999999997</v>
      </c>
      <c r="D22">
        <v>2.9</v>
      </c>
      <c r="E22">
        <v>86</v>
      </c>
    </row>
    <row r="23" spans="1:5" x14ac:dyDescent="0.35">
      <c r="A23" s="2">
        <f t="shared" si="0"/>
        <v>46112.5</v>
      </c>
      <c r="B23">
        <v>44.5</v>
      </c>
      <c r="C23">
        <v>27.6</v>
      </c>
      <c r="D23">
        <v>2.9</v>
      </c>
      <c r="E23">
        <v>112</v>
      </c>
    </row>
    <row r="24" spans="1:5" x14ac:dyDescent="0.35">
      <c r="A24" s="2">
        <f t="shared" si="0"/>
        <v>46113.5</v>
      </c>
      <c r="B24">
        <v>49.8</v>
      </c>
      <c r="C24">
        <v>37.799999999999997</v>
      </c>
      <c r="D24">
        <v>3</v>
      </c>
      <c r="E24">
        <v>116</v>
      </c>
    </row>
    <row r="25" spans="1:5" x14ac:dyDescent="0.35">
      <c r="A25" s="2">
        <f t="shared" si="0"/>
        <v>46114.5</v>
      </c>
      <c r="B25">
        <v>50.4</v>
      </c>
      <c r="C25">
        <v>37.200000000000003</v>
      </c>
      <c r="D25">
        <v>3.1</v>
      </c>
      <c r="E25">
        <v>83</v>
      </c>
    </row>
    <row r="26" spans="1:5" x14ac:dyDescent="0.35">
      <c r="A26" s="2">
        <f t="shared" si="0"/>
        <v>46115.5</v>
      </c>
      <c r="B26">
        <v>50.1</v>
      </c>
      <c r="C26">
        <v>37.6</v>
      </c>
      <c r="D26">
        <v>2.9</v>
      </c>
      <c r="E26">
        <v>126</v>
      </c>
    </row>
    <row r="27" spans="1:5" x14ac:dyDescent="0.35">
      <c r="A27" s="2">
        <f t="shared" si="0"/>
        <v>46116.5</v>
      </c>
      <c r="B27">
        <v>50.7</v>
      </c>
      <c r="C27">
        <v>37</v>
      </c>
      <c r="D27">
        <v>3</v>
      </c>
      <c r="E27">
        <v>84</v>
      </c>
    </row>
    <row r="28" spans="1:5" x14ac:dyDescent="0.35">
      <c r="A28" s="2">
        <f t="shared" si="0"/>
        <v>46117.5</v>
      </c>
      <c r="B28">
        <v>50.3</v>
      </c>
      <c r="C28">
        <v>37.1</v>
      </c>
      <c r="D28">
        <v>2.9</v>
      </c>
      <c r="E28">
        <v>103</v>
      </c>
    </row>
    <row r="29" spans="1:5" x14ac:dyDescent="0.35">
      <c r="A29" s="2">
        <f t="shared" si="0"/>
        <v>46118.5</v>
      </c>
      <c r="B29">
        <v>50.9</v>
      </c>
      <c r="C29">
        <v>37.1</v>
      </c>
      <c r="D29">
        <v>2.9</v>
      </c>
      <c r="E29">
        <v>113</v>
      </c>
    </row>
    <row r="30" spans="1:5" x14ac:dyDescent="0.35">
      <c r="A30" s="2">
        <f t="shared" si="0"/>
        <v>46119.5</v>
      </c>
      <c r="B30">
        <v>50.1</v>
      </c>
      <c r="C30">
        <v>36.9</v>
      </c>
      <c r="D30">
        <v>3.1</v>
      </c>
      <c r="E30">
        <v>127</v>
      </c>
    </row>
    <row r="31" spans="1:5" x14ac:dyDescent="0.35">
      <c r="A31" s="2">
        <f t="shared" si="0"/>
        <v>46120.5</v>
      </c>
      <c r="B31">
        <v>49.9</v>
      </c>
      <c r="C31">
        <v>37.299999999999997</v>
      </c>
      <c r="D31">
        <v>2.9</v>
      </c>
      <c r="E31">
        <v>141</v>
      </c>
    </row>
    <row r="32" spans="1:5" x14ac:dyDescent="0.35">
      <c r="A32" s="2">
        <f t="shared" si="0"/>
        <v>46121.5</v>
      </c>
      <c r="B32">
        <v>50.2</v>
      </c>
      <c r="C32">
        <v>37.700000000000003</v>
      </c>
      <c r="D32">
        <v>2.9</v>
      </c>
      <c r="E32">
        <v>105</v>
      </c>
    </row>
    <row r="33" spans="1:5" x14ac:dyDescent="0.35">
      <c r="A33" s="2">
        <f t="shared" si="0"/>
        <v>46122.5</v>
      </c>
      <c r="B33">
        <v>50.6</v>
      </c>
      <c r="C33">
        <v>37.4</v>
      </c>
      <c r="D33">
        <v>2.8</v>
      </c>
      <c r="E33">
        <v>90</v>
      </c>
    </row>
    <row r="34" spans="1:5" x14ac:dyDescent="0.35">
      <c r="A34" s="2">
        <f t="shared" si="0"/>
        <v>46123.5</v>
      </c>
      <c r="B34">
        <v>50.3</v>
      </c>
      <c r="C34">
        <v>37.4</v>
      </c>
      <c r="D34">
        <v>2.9</v>
      </c>
      <c r="E34">
        <v>90</v>
      </c>
    </row>
    <row r="35" spans="1:5" x14ac:dyDescent="0.35">
      <c r="A35" s="2">
        <f t="shared" si="0"/>
        <v>46124.5</v>
      </c>
      <c r="B35">
        <v>50.3</v>
      </c>
      <c r="C35">
        <v>37.1</v>
      </c>
      <c r="D35">
        <v>3.1</v>
      </c>
      <c r="E35">
        <v>106</v>
      </c>
    </row>
    <row r="36" spans="1:5" x14ac:dyDescent="0.35">
      <c r="A36" s="2">
        <f t="shared" si="0"/>
        <v>46125.5</v>
      </c>
      <c r="B36">
        <v>51.4</v>
      </c>
      <c r="C36">
        <v>36.299999999999997</v>
      </c>
      <c r="D36">
        <v>2</v>
      </c>
      <c r="E36">
        <v>55</v>
      </c>
    </row>
    <row r="37" spans="1:5" x14ac:dyDescent="0.35">
      <c r="A37" s="2">
        <f t="shared" si="0"/>
        <v>46126.5</v>
      </c>
      <c r="B37">
        <v>50.2</v>
      </c>
      <c r="C37">
        <v>36.9</v>
      </c>
      <c r="D37">
        <v>2</v>
      </c>
      <c r="E37">
        <v>40</v>
      </c>
    </row>
    <row r="38" spans="1:5" x14ac:dyDescent="0.35">
      <c r="A38" s="2">
        <f t="shared" si="0"/>
        <v>46127.5</v>
      </c>
      <c r="B38">
        <v>51.3</v>
      </c>
      <c r="C38">
        <v>37.700000000000003</v>
      </c>
      <c r="D38">
        <v>2.8</v>
      </c>
      <c r="E38">
        <v>49</v>
      </c>
    </row>
    <row r="39" spans="1:5" x14ac:dyDescent="0.35">
      <c r="A39" s="2">
        <f t="shared" si="0"/>
        <v>46128.5</v>
      </c>
      <c r="B39">
        <v>50.2</v>
      </c>
      <c r="C39">
        <v>37.1</v>
      </c>
      <c r="D39">
        <v>3.1</v>
      </c>
      <c r="E39">
        <v>64</v>
      </c>
    </row>
    <row r="40" spans="1:5" x14ac:dyDescent="0.35">
      <c r="A40" s="2">
        <f t="shared" si="0"/>
        <v>46129.5</v>
      </c>
      <c r="B40">
        <v>50.7</v>
      </c>
      <c r="C40">
        <v>37</v>
      </c>
      <c r="D40">
        <v>3</v>
      </c>
      <c r="E40">
        <v>66</v>
      </c>
    </row>
    <row r="41" spans="1:5" x14ac:dyDescent="0.35">
      <c r="A41" s="2">
        <f t="shared" si="0"/>
        <v>46130.5</v>
      </c>
      <c r="B41">
        <v>50.9</v>
      </c>
      <c r="C41">
        <v>36.5</v>
      </c>
      <c r="D41">
        <v>2.9</v>
      </c>
      <c r="E41">
        <v>68</v>
      </c>
    </row>
    <row r="42" spans="1:5" x14ac:dyDescent="0.35">
      <c r="A42" s="2">
        <f t="shared" si="0"/>
        <v>46131.5</v>
      </c>
      <c r="B42">
        <v>50.2</v>
      </c>
      <c r="C42">
        <v>37.299999999999997</v>
      </c>
      <c r="D42">
        <v>2.8</v>
      </c>
      <c r="E42">
        <v>79</v>
      </c>
    </row>
    <row r="43" spans="1:5" x14ac:dyDescent="0.35">
      <c r="A43" s="2">
        <f t="shared" si="0"/>
        <v>46132.5</v>
      </c>
      <c r="B43">
        <v>50.6</v>
      </c>
      <c r="C43">
        <v>37.1</v>
      </c>
      <c r="D43">
        <v>3</v>
      </c>
      <c r="E43">
        <v>78</v>
      </c>
    </row>
    <row r="44" spans="1:5" x14ac:dyDescent="0.35">
      <c r="A44" s="2">
        <f t="shared" si="0"/>
        <v>46133.5</v>
      </c>
      <c r="B44">
        <v>52.2</v>
      </c>
      <c r="C44">
        <v>37.6</v>
      </c>
      <c r="D44">
        <v>2.6</v>
      </c>
      <c r="E44">
        <v>32</v>
      </c>
    </row>
    <row r="45" spans="1:5" x14ac:dyDescent="0.35">
      <c r="A45" s="2">
        <f t="shared" si="0"/>
        <v>46134.5</v>
      </c>
      <c r="B45">
        <v>50.1</v>
      </c>
      <c r="C45">
        <v>37.1</v>
      </c>
      <c r="D45">
        <v>3.1</v>
      </c>
      <c r="E45">
        <v>81</v>
      </c>
    </row>
    <row r="46" spans="1:5" x14ac:dyDescent="0.35">
      <c r="A46" s="2">
        <f t="shared" si="0"/>
        <v>46135.5</v>
      </c>
      <c r="B46">
        <v>51.6</v>
      </c>
      <c r="C46">
        <v>37.200000000000003</v>
      </c>
      <c r="D46">
        <v>2.7</v>
      </c>
      <c r="E46">
        <v>34</v>
      </c>
    </row>
    <row r="47" spans="1:5" x14ac:dyDescent="0.35">
      <c r="A47" s="2">
        <f t="shared" si="0"/>
        <v>46136.5</v>
      </c>
      <c r="B47">
        <v>51.3</v>
      </c>
      <c r="C47">
        <v>37.9</v>
      </c>
      <c r="D47">
        <v>2.7</v>
      </c>
      <c r="E47">
        <v>35</v>
      </c>
    </row>
    <row r="48" spans="1:5" x14ac:dyDescent="0.35">
      <c r="A48" s="2">
        <f t="shared" si="0"/>
        <v>46137.5</v>
      </c>
      <c r="B48">
        <v>49.8</v>
      </c>
      <c r="C48">
        <v>37.6</v>
      </c>
      <c r="D48">
        <v>2.9</v>
      </c>
      <c r="E48">
        <v>66</v>
      </c>
    </row>
    <row r="49" spans="1:5" x14ac:dyDescent="0.35">
      <c r="A49" s="2">
        <f t="shared" si="0"/>
        <v>46138.5</v>
      </c>
      <c r="B49">
        <v>49.6</v>
      </c>
      <c r="C49">
        <v>37.700000000000003</v>
      </c>
      <c r="D49">
        <v>3</v>
      </c>
      <c r="E49">
        <v>61</v>
      </c>
    </row>
    <row r="50" spans="1:5" x14ac:dyDescent="0.35">
      <c r="A50" s="2">
        <f t="shared" si="0"/>
        <v>46139.5</v>
      </c>
      <c r="B50">
        <v>50</v>
      </c>
      <c r="C50">
        <v>37</v>
      </c>
      <c r="D50">
        <v>2.9</v>
      </c>
      <c r="E50">
        <v>53</v>
      </c>
    </row>
    <row r="51" spans="1:5" x14ac:dyDescent="0.35">
      <c r="A51" s="2">
        <f t="shared" si="0"/>
        <v>46140.5</v>
      </c>
      <c r="B51">
        <v>50.7</v>
      </c>
      <c r="C51">
        <v>36.799999999999997</v>
      </c>
      <c r="D51">
        <v>3</v>
      </c>
      <c r="E51">
        <v>59</v>
      </c>
    </row>
    <row r="52" spans="1:5" x14ac:dyDescent="0.35">
      <c r="A52" s="2">
        <f t="shared" si="0"/>
        <v>46141.5</v>
      </c>
      <c r="B52">
        <v>50.5</v>
      </c>
      <c r="C52">
        <v>37</v>
      </c>
      <c r="D52">
        <v>3</v>
      </c>
      <c r="E52">
        <v>64</v>
      </c>
    </row>
    <row r="53" spans="1:5" x14ac:dyDescent="0.35">
      <c r="A53" s="2">
        <f t="shared" si="0"/>
        <v>46142.5</v>
      </c>
      <c r="B53">
        <v>50.5</v>
      </c>
      <c r="C53">
        <v>36.799999999999997</v>
      </c>
      <c r="D53">
        <v>3.1</v>
      </c>
      <c r="E53">
        <v>59</v>
      </c>
    </row>
    <row r="54" spans="1:5" x14ac:dyDescent="0.35">
      <c r="A54" s="2">
        <f t="shared" si="0"/>
        <v>46143.5</v>
      </c>
      <c r="B54">
        <v>50.4</v>
      </c>
      <c r="C54">
        <v>36.700000000000003</v>
      </c>
      <c r="D54">
        <v>3.1</v>
      </c>
      <c r="E54">
        <v>60</v>
      </c>
    </row>
    <row r="55" spans="1:5" x14ac:dyDescent="0.35">
      <c r="A55" s="2">
        <f t="shared" si="0"/>
        <v>46144.5</v>
      </c>
      <c r="B55">
        <v>50.6</v>
      </c>
      <c r="C55">
        <v>36.5</v>
      </c>
      <c r="D55">
        <v>3.1</v>
      </c>
      <c r="E55">
        <v>64</v>
      </c>
    </row>
    <row r="56" spans="1:5" x14ac:dyDescent="0.35">
      <c r="A56" s="2">
        <f t="shared" si="0"/>
        <v>46145.5</v>
      </c>
      <c r="B56">
        <v>49.9</v>
      </c>
      <c r="C56">
        <v>37.1</v>
      </c>
      <c r="D56">
        <v>3</v>
      </c>
      <c r="E56">
        <v>66</v>
      </c>
    </row>
    <row r="57" spans="1:5" x14ac:dyDescent="0.35">
      <c r="A57" s="2">
        <f t="shared" si="0"/>
        <v>46146.5</v>
      </c>
      <c r="B57">
        <v>49.5</v>
      </c>
      <c r="C57">
        <v>37.4</v>
      </c>
      <c r="D57">
        <v>2.9</v>
      </c>
      <c r="E57">
        <v>70</v>
      </c>
    </row>
    <row r="58" spans="1:5" x14ac:dyDescent="0.35">
      <c r="A58" s="2">
        <f t="shared" si="0"/>
        <v>46147.5</v>
      </c>
      <c r="B58">
        <v>49.9</v>
      </c>
      <c r="C58">
        <v>36.9</v>
      </c>
      <c r="D58">
        <v>3</v>
      </c>
      <c r="E58">
        <v>74</v>
      </c>
    </row>
    <row r="59" spans="1:5" x14ac:dyDescent="0.35">
      <c r="A59" s="2">
        <f t="shared" si="0"/>
        <v>46148.5</v>
      </c>
      <c r="B59">
        <v>60.4</v>
      </c>
      <c r="C59">
        <v>43.4</v>
      </c>
      <c r="D59">
        <v>0</v>
      </c>
      <c r="E59">
        <v>41.8</v>
      </c>
    </row>
    <row r="60" spans="1:5" x14ac:dyDescent="0.35">
      <c r="A60" s="2">
        <f t="shared" si="0"/>
        <v>46149.5</v>
      </c>
      <c r="B60">
        <v>51.4</v>
      </c>
      <c r="C60">
        <v>38</v>
      </c>
      <c r="D60">
        <v>2.6</v>
      </c>
      <c r="E60">
        <v>29</v>
      </c>
    </row>
    <row r="61" spans="1:5" x14ac:dyDescent="0.35">
      <c r="A61" s="2">
        <f t="shared" si="0"/>
        <v>46150.5</v>
      </c>
      <c r="B61">
        <v>51.9</v>
      </c>
      <c r="C61">
        <v>37.9</v>
      </c>
      <c r="D61">
        <v>2.4</v>
      </c>
      <c r="E61">
        <v>34</v>
      </c>
    </row>
    <row r="62" spans="1:5" x14ac:dyDescent="0.35">
      <c r="A62" s="2">
        <f t="shared" si="0"/>
        <v>46151.5</v>
      </c>
      <c r="B62">
        <v>52.3</v>
      </c>
      <c r="C62">
        <v>38.1</v>
      </c>
      <c r="D62">
        <v>2.4</v>
      </c>
      <c r="E62">
        <v>34</v>
      </c>
    </row>
    <row r="63" spans="1:5" x14ac:dyDescent="0.35">
      <c r="A63" s="2">
        <f t="shared" si="0"/>
        <v>46152.5</v>
      </c>
      <c r="B63">
        <v>51</v>
      </c>
      <c r="C63">
        <v>37.6</v>
      </c>
      <c r="D63">
        <v>2.8</v>
      </c>
      <c r="E63">
        <v>36</v>
      </c>
    </row>
    <row r="64" spans="1:5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24CD-42F5-4D65-B2DC-3BE3D4380DB2}">
  <dimension ref="A1:E100"/>
  <sheetViews>
    <sheetView workbookViewId="0">
      <pane xSplit="1" ySplit="2" topLeftCell="C39" activePane="bottomRight" state="frozen"/>
      <selection pane="topRight" activeCell="B1" sqref="B1"/>
      <selection pane="bottomLeft" activeCell="A3" sqref="A3"/>
      <selection pane="bottomRight" activeCell="C44" sqref="C44"/>
    </sheetView>
  </sheetViews>
  <sheetFormatPr defaultRowHeight="14.5" x14ac:dyDescent="0.35"/>
  <cols>
    <col min="1" max="1" width="15.54296875" bestFit="1" customWidth="1"/>
    <col min="2" max="2" width="41" customWidth="1"/>
    <col min="3" max="3" width="47.1796875" customWidth="1"/>
    <col min="4" max="4" width="39.1796875" customWidth="1"/>
    <col min="5" max="5" width="50.7265625" customWidth="1"/>
  </cols>
  <sheetData>
    <row r="1" spans="1:5" x14ac:dyDescent="0.35">
      <c r="A1" t="s">
        <v>48</v>
      </c>
      <c r="B1" t="s">
        <v>41</v>
      </c>
      <c r="C1" t="s">
        <v>34</v>
      </c>
      <c r="D1" t="s">
        <v>31</v>
      </c>
      <c r="E1" t="s">
        <v>24</v>
      </c>
    </row>
    <row r="2" spans="1:5" s="1" customFormat="1" ht="15" thickBot="1" x14ac:dyDescent="0.4">
      <c r="B2" s="1" t="s">
        <v>17</v>
      </c>
      <c r="C2" s="1" t="s">
        <v>10</v>
      </c>
      <c r="D2" s="1" t="s">
        <v>7</v>
      </c>
      <c r="E2" s="1" t="s">
        <v>0</v>
      </c>
    </row>
    <row r="3" spans="1:5" x14ac:dyDescent="0.35">
      <c r="A3" s="2"/>
    </row>
    <row r="4" spans="1:5" x14ac:dyDescent="0.35">
      <c r="A4" s="2">
        <v>46093.5</v>
      </c>
      <c r="B4">
        <v>46.2</v>
      </c>
      <c r="C4">
        <v>35.299999999999997</v>
      </c>
      <c r="D4">
        <v>3</v>
      </c>
      <c r="E4">
        <v>145</v>
      </c>
    </row>
    <row r="5" spans="1:5" x14ac:dyDescent="0.35">
      <c r="A5" s="2">
        <f>A4+1</f>
        <v>46094.5</v>
      </c>
      <c r="B5">
        <v>46.6</v>
      </c>
      <c r="C5">
        <v>34.9</v>
      </c>
      <c r="D5">
        <v>3</v>
      </c>
      <c r="E5">
        <v>124</v>
      </c>
    </row>
    <row r="6" spans="1:5" x14ac:dyDescent="0.35">
      <c r="A6" s="2">
        <f t="shared" ref="A6:A59" si="0">A5+1</f>
        <v>46095.5</v>
      </c>
      <c r="B6">
        <v>46.6</v>
      </c>
      <c r="C6">
        <v>34.9</v>
      </c>
      <c r="D6">
        <v>3</v>
      </c>
      <c r="E6">
        <v>124</v>
      </c>
    </row>
    <row r="7" spans="1:5" x14ac:dyDescent="0.35">
      <c r="A7" s="2">
        <f t="shared" si="0"/>
        <v>46096.5</v>
      </c>
      <c r="B7">
        <v>46.1</v>
      </c>
      <c r="C7">
        <v>35.1</v>
      </c>
      <c r="D7">
        <v>3.1</v>
      </c>
      <c r="E7">
        <v>146</v>
      </c>
    </row>
    <row r="8" spans="1:5" x14ac:dyDescent="0.35">
      <c r="A8" s="2">
        <f t="shared" si="0"/>
        <v>46097.5</v>
      </c>
      <c r="B8">
        <v>46.4</v>
      </c>
      <c r="C8">
        <v>35.200000000000003</v>
      </c>
      <c r="D8">
        <v>3.1</v>
      </c>
      <c r="E8">
        <v>139</v>
      </c>
    </row>
    <row r="9" spans="1:5" x14ac:dyDescent="0.35">
      <c r="A9" s="2">
        <f t="shared" si="0"/>
        <v>46098.5</v>
      </c>
      <c r="B9">
        <v>50.6</v>
      </c>
      <c r="C9">
        <v>37.700000000000003</v>
      </c>
      <c r="D9">
        <v>2.9</v>
      </c>
      <c r="E9">
        <v>166</v>
      </c>
    </row>
    <row r="10" spans="1:5" x14ac:dyDescent="0.35">
      <c r="A10" s="2">
        <f t="shared" si="0"/>
        <v>46099.5</v>
      </c>
      <c r="B10">
        <v>50.4</v>
      </c>
      <c r="C10">
        <v>37.5</v>
      </c>
      <c r="D10">
        <v>2.8</v>
      </c>
      <c r="E10">
        <v>129</v>
      </c>
    </row>
    <row r="11" spans="1:5" x14ac:dyDescent="0.35">
      <c r="A11" s="2">
        <f t="shared" si="0"/>
        <v>46100.5</v>
      </c>
      <c r="B11">
        <v>50.6</v>
      </c>
      <c r="C11">
        <v>37.6</v>
      </c>
      <c r="D11">
        <v>2.9</v>
      </c>
      <c r="E11">
        <v>140</v>
      </c>
    </row>
    <row r="12" spans="1:5" x14ac:dyDescent="0.35">
      <c r="A12" s="2">
        <f t="shared" si="0"/>
        <v>46101.5</v>
      </c>
      <c r="B12">
        <v>50.4</v>
      </c>
      <c r="C12">
        <v>37.1</v>
      </c>
      <c r="D12">
        <v>3.1</v>
      </c>
      <c r="E12">
        <v>195</v>
      </c>
    </row>
    <row r="13" spans="1:5" x14ac:dyDescent="0.35">
      <c r="A13" s="2">
        <f t="shared" si="0"/>
        <v>46102.5</v>
      </c>
      <c r="B13">
        <v>50.2</v>
      </c>
      <c r="C13">
        <v>37.299999999999997</v>
      </c>
      <c r="D13">
        <v>3</v>
      </c>
      <c r="E13">
        <v>199</v>
      </c>
    </row>
    <row r="14" spans="1:5" x14ac:dyDescent="0.35">
      <c r="A14" s="2">
        <f t="shared" si="0"/>
        <v>46103.5</v>
      </c>
      <c r="B14">
        <v>50.6</v>
      </c>
      <c r="C14">
        <v>37.1</v>
      </c>
      <c r="D14">
        <v>3.1</v>
      </c>
      <c r="E14">
        <v>174</v>
      </c>
    </row>
    <row r="15" spans="1:5" x14ac:dyDescent="0.35">
      <c r="A15" s="2">
        <f t="shared" si="0"/>
        <v>46104.5</v>
      </c>
      <c r="B15">
        <v>50.2</v>
      </c>
      <c r="C15">
        <v>37.4</v>
      </c>
      <c r="D15">
        <v>2.9</v>
      </c>
      <c r="E15">
        <v>183</v>
      </c>
    </row>
    <row r="16" spans="1:5" x14ac:dyDescent="0.35">
      <c r="A16" s="2">
        <f t="shared" si="0"/>
        <v>46105.5</v>
      </c>
      <c r="B16">
        <v>50.6</v>
      </c>
      <c r="C16">
        <v>37.5</v>
      </c>
      <c r="D16">
        <v>3</v>
      </c>
      <c r="E16">
        <v>211</v>
      </c>
    </row>
    <row r="17" spans="1:5" x14ac:dyDescent="0.35">
      <c r="A17" s="2">
        <f t="shared" si="0"/>
        <v>46106.5</v>
      </c>
      <c r="B17">
        <v>50.6</v>
      </c>
      <c r="C17">
        <v>37.6</v>
      </c>
      <c r="D17">
        <v>2.9</v>
      </c>
      <c r="E17">
        <v>217</v>
      </c>
    </row>
    <row r="18" spans="1:5" x14ac:dyDescent="0.35">
      <c r="A18" s="2">
        <f t="shared" si="0"/>
        <v>46107.5</v>
      </c>
      <c r="B18">
        <v>50.1</v>
      </c>
      <c r="C18">
        <v>36.799999999999997</v>
      </c>
      <c r="D18">
        <v>3.2</v>
      </c>
      <c r="E18">
        <v>255</v>
      </c>
    </row>
    <row r="19" spans="1:5" x14ac:dyDescent="0.35">
      <c r="A19" s="2">
        <f t="shared" si="0"/>
        <v>46108.5</v>
      </c>
      <c r="B19">
        <v>52.1</v>
      </c>
      <c r="C19">
        <v>36.6</v>
      </c>
      <c r="D19">
        <v>2.9</v>
      </c>
      <c r="E19">
        <v>162</v>
      </c>
    </row>
    <row r="20" spans="1:5" x14ac:dyDescent="0.35">
      <c r="A20" s="2">
        <f t="shared" si="0"/>
        <v>46109.5</v>
      </c>
      <c r="B20">
        <v>51</v>
      </c>
      <c r="C20">
        <v>37.1</v>
      </c>
      <c r="D20">
        <v>2.9</v>
      </c>
      <c r="E20">
        <v>110</v>
      </c>
    </row>
    <row r="21" spans="1:5" x14ac:dyDescent="0.35">
      <c r="A21" s="2">
        <f t="shared" si="0"/>
        <v>46110.5</v>
      </c>
      <c r="B21">
        <v>50.2</v>
      </c>
      <c r="C21">
        <v>37.200000000000003</v>
      </c>
      <c r="D21">
        <v>3.2</v>
      </c>
      <c r="E21">
        <v>67</v>
      </c>
    </row>
    <row r="22" spans="1:5" x14ac:dyDescent="0.35">
      <c r="A22" s="2">
        <f t="shared" si="0"/>
        <v>46111.5</v>
      </c>
      <c r="B22">
        <v>51.5</v>
      </c>
      <c r="C22">
        <v>37</v>
      </c>
      <c r="D22">
        <v>3</v>
      </c>
      <c r="E22">
        <v>53</v>
      </c>
    </row>
    <row r="23" spans="1:5" x14ac:dyDescent="0.35">
      <c r="A23" s="2">
        <f t="shared" si="0"/>
        <v>46112.5</v>
      </c>
      <c r="B23">
        <v>50.2</v>
      </c>
      <c r="C23">
        <v>37.799999999999997</v>
      </c>
      <c r="D23">
        <v>3.1</v>
      </c>
      <c r="E23">
        <v>75</v>
      </c>
    </row>
    <row r="24" spans="1:5" x14ac:dyDescent="0.35">
      <c r="A24" s="2">
        <f t="shared" si="0"/>
        <v>46113.5</v>
      </c>
      <c r="B24">
        <v>50.5</v>
      </c>
      <c r="C24">
        <v>37.799999999999997</v>
      </c>
      <c r="D24">
        <v>3.1</v>
      </c>
      <c r="E24">
        <v>88</v>
      </c>
    </row>
    <row r="25" spans="1:5" x14ac:dyDescent="0.35">
      <c r="A25" s="2">
        <f t="shared" si="0"/>
        <v>46114.5</v>
      </c>
      <c r="B25">
        <v>50.8</v>
      </c>
      <c r="C25">
        <v>37.299999999999997</v>
      </c>
      <c r="D25">
        <v>3.1</v>
      </c>
      <c r="E25">
        <v>83</v>
      </c>
    </row>
    <row r="26" spans="1:5" x14ac:dyDescent="0.35">
      <c r="A26" s="2">
        <f t="shared" si="0"/>
        <v>46115.5</v>
      </c>
      <c r="B26">
        <v>50.8</v>
      </c>
      <c r="C26">
        <v>37.700000000000003</v>
      </c>
      <c r="D26">
        <v>3.1</v>
      </c>
      <c r="E26">
        <v>82</v>
      </c>
    </row>
    <row r="27" spans="1:5" x14ac:dyDescent="0.35">
      <c r="A27" s="2">
        <f t="shared" si="0"/>
        <v>46116.5</v>
      </c>
      <c r="B27">
        <v>50.8</v>
      </c>
      <c r="C27">
        <v>37.299999999999997</v>
      </c>
      <c r="D27">
        <v>2.9</v>
      </c>
      <c r="E27">
        <v>55</v>
      </c>
    </row>
    <row r="28" spans="1:5" x14ac:dyDescent="0.35">
      <c r="A28" s="2">
        <f t="shared" si="0"/>
        <v>46117.5</v>
      </c>
      <c r="B28">
        <v>50.9</v>
      </c>
      <c r="C28">
        <v>37.4</v>
      </c>
      <c r="D28">
        <v>3</v>
      </c>
      <c r="E28">
        <v>69</v>
      </c>
    </row>
    <row r="29" spans="1:5" x14ac:dyDescent="0.35">
      <c r="A29" s="2">
        <f t="shared" si="0"/>
        <v>46118.5</v>
      </c>
      <c r="B29">
        <v>51</v>
      </c>
      <c r="C29">
        <v>37</v>
      </c>
      <c r="D29">
        <v>2.8</v>
      </c>
      <c r="E29">
        <v>79</v>
      </c>
    </row>
    <row r="30" spans="1:5" x14ac:dyDescent="0.35">
      <c r="A30" s="2">
        <f t="shared" si="0"/>
        <v>46119.5</v>
      </c>
      <c r="B30">
        <v>50.8</v>
      </c>
      <c r="C30">
        <v>37</v>
      </c>
      <c r="D30">
        <v>3.1</v>
      </c>
      <c r="E30">
        <v>94</v>
      </c>
    </row>
    <row r="31" spans="1:5" x14ac:dyDescent="0.35">
      <c r="A31" s="2">
        <f t="shared" si="0"/>
        <v>46120.5</v>
      </c>
      <c r="B31">
        <v>50.8</v>
      </c>
      <c r="C31">
        <v>37.5</v>
      </c>
      <c r="D31">
        <v>3</v>
      </c>
      <c r="E31">
        <v>107</v>
      </c>
    </row>
    <row r="32" spans="1:5" x14ac:dyDescent="0.35">
      <c r="A32" s="2">
        <f t="shared" si="0"/>
        <v>46121.5</v>
      </c>
      <c r="B32">
        <v>50.9</v>
      </c>
      <c r="C32">
        <v>37.799999999999997</v>
      </c>
      <c r="D32">
        <v>3</v>
      </c>
      <c r="E32">
        <v>77</v>
      </c>
    </row>
    <row r="33" spans="1:5" x14ac:dyDescent="0.35">
      <c r="A33" s="2">
        <f t="shared" si="0"/>
        <v>46122.5</v>
      </c>
      <c r="B33">
        <v>51.4</v>
      </c>
      <c r="C33">
        <v>37.700000000000003</v>
      </c>
      <c r="D33">
        <v>3</v>
      </c>
      <c r="E33">
        <v>64</v>
      </c>
    </row>
    <row r="34" spans="1:5" x14ac:dyDescent="0.35">
      <c r="A34" s="2">
        <f t="shared" si="0"/>
        <v>46123.5</v>
      </c>
      <c r="B34">
        <v>51</v>
      </c>
      <c r="C34">
        <v>37.6</v>
      </c>
      <c r="D34">
        <v>3</v>
      </c>
      <c r="E34">
        <v>60</v>
      </c>
    </row>
    <row r="35" spans="1:5" x14ac:dyDescent="0.35">
      <c r="A35" s="2">
        <f t="shared" si="0"/>
        <v>46124.5</v>
      </c>
      <c r="B35">
        <v>50.7</v>
      </c>
      <c r="C35">
        <v>37.6</v>
      </c>
      <c r="D35">
        <v>3</v>
      </c>
      <c r="E35">
        <v>71</v>
      </c>
    </row>
    <row r="36" spans="1:5" x14ac:dyDescent="0.35">
      <c r="A36" s="2">
        <f t="shared" si="0"/>
        <v>46125.5</v>
      </c>
      <c r="B36">
        <v>51.4</v>
      </c>
      <c r="C36">
        <v>36.4</v>
      </c>
      <c r="D36">
        <v>1</v>
      </c>
      <c r="E36">
        <v>30</v>
      </c>
    </row>
    <row r="37" spans="1:5" x14ac:dyDescent="0.35">
      <c r="A37" s="2">
        <f t="shared" si="0"/>
        <v>46126.5</v>
      </c>
      <c r="B37">
        <v>49.5</v>
      </c>
      <c r="C37">
        <v>37.200000000000003</v>
      </c>
      <c r="D37">
        <v>3.3</v>
      </c>
      <c r="E37">
        <v>8</v>
      </c>
    </row>
    <row r="38" spans="1:5" x14ac:dyDescent="0.35">
      <c r="A38" s="2">
        <f t="shared" si="0"/>
        <v>46127.5</v>
      </c>
      <c r="B38">
        <v>51.2</v>
      </c>
      <c r="C38">
        <v>37.700000000000003</v>
      </c>
      <c r="D38">
        <v>3.2</v>
      </c>
      <c r="E38">
        <v>22</v>
      </c>
    </row>
    <row r="39" spans="1:5" x14ac:dyDescent="0.35">
      <c r="A39" s="2">
        <f t="shared" si="0"/>
        <v>46128.5</v>
      </c>
      <c r="B39">
        <v>50.5</v>
      </c>
      <c r="C39">
        <v>37.299999999999997</v>
      </c>
      <c r="D39">
        <v>3.1</v>
      </c>
      <c r="E39">
        <v>44</v>
      </c>
    </row>
    <row r="40" spans="1:5" x14ac:dyDescent="0.35">
      <c r="A40" s="2">
        <f t="shared" si="0"/>
        <v>46129.5</v>
      </c>
      <c r="B40">
        <v>51.3</v>
      </c>
      <c r="C40">
        <v>37.200000000000003</v>
      </c>
      <c r="D40">
        <v>3</v>
      </c>
      <c r="E40">
        <v>43</v>
      </c>
    </row>
    <row r="41" spans="1:5" x14ac:dyDescent="0.35">
      <c r="A41" s="2">
        <f t="shared" si="0"/>
        <v>46130.5</v>
      </c>
      <c r="B41">
        <v>51.4</v>
      </c>
      <c r="C41">
        <v>36.6</v>
      </c>
      <c r="D41">
        <v>3.1</v>
      </c>
      <c r="E41">
        <v>43</v>
      </c>
    </row>
    <row r="42" spans="1:5" x14ac:dyDescent="0.35">
      <c r="A42" s="2">
        <f t="shared" si="0"/>
        <v>46131.5</v>
      </c>
      <c r="B42">
        <v>49.9</v>
      </c>
      <c r="C42">
        <v>37.299999999999997</v>
      </c>
      <c r="D42">
        <v>2.8</v>
      </c>
      <c r="E42">
        <v>50</v>
      </c>
    </row>
    <row r="43" spans="1:5" x14ac:dyDescent="0.35">
      <c r="A43" s="2">
        <f t="shared" si="0"/>
        <v>46132.5</v>
      </c>
      <c r="B43">
        <v>50.1</v>
      </c>
      <c r="C43">
        <v>37.200000000000003</v>
      </c>
      <c r="D43">
        <v>3.1</v>
      </c>
      <c r="E43">
        <v>55</v>
      </c>
    </row>
    <row r="44" spans="1:5" x14ac:dyDescent="0.35">
      <c r="A44" s="2">
        <f t="shared" si="0"/>
        <v>46133.5</v>
      </c>
    </row>
    <row r="45" spans="1:5" x14ac:dyDescent="0.35">
      <c r="A45" s="2">
        <f t="shared" si="0"/>
        <v>46134.5</v>
      </c>
      <c r="B45">
        <v>50.7</v>
      </c>
      <c r="C45">
        <v>37</v>
      </c>
      <c r="D45">
        <v>3.2</v>
      </c>
      <c r="E45">
        <v>53</v>
      </c>
    </row>
    <row r="46" spans="1:5" x14ac:dyDescent="0.35">
      <c r="A46" s="2">
        <f t="shared" si="0"/>
        <v>46135.5</v>
      </c>
      <c r="B46">
        <v>50.7</v>
      </c>
      <c r="C46">
        <v>37</v>
      </c>
      <c r="D46">
        <v>3.2</v>
      </c>
      <c r="E46">
        <v>53</v>
      </c>
    </row>
    <row r="47" spans="1:5" x14ac:dyDescent="0.35">
      <c r="A47" s="2">
        <f t="shared" si="0"/>
        <v>46136.5</v>
      </c>
      <c r="B47">
        <v>51.9</v>
      </c>
      <c r="C47">
        <v>37.9</v>
      </c>
      <c r="D47">
        <v>2.6</v>
      </c>
      <c r="E47">
        <v>11</v>
      </c>
    </row>
    <row r="48" spans="1:5" x14ac:dyDescent="0.35">
      <c r="A48" s="2">
        <f t="shared" si="0"/>
        <v>46137.5</v>
      </c>
      <c r="B48">
        <v>50.2</v>
      </c>
      <c r="C48">
        <v>37.4</v>
      </c>
      <c r="D48">
        <v>3</v>
      </c>
      <c r="E48">
        <v>43</v>
      </c>
    </row>
    <row r="49" spans="1:5" x14ac:dyDescent="0.35">
      <c r="A49" s="2">
        <f t="shared" si="0"/>
        <v>46138.5</v>
      </c>
      <c r="B49">
        <v>49.9</v>
      </c>
      <c r="C49">
        <v>37.9</v>
      </c>
      <c r="D49">
        <v>3.1</v>
      </c>
      <c r="E49">
        <v>38</v>
      </c>
    </row>
    <row r="50" spans="1:5" x14ac:dyDescent="0.35">
      <c r="A50" s="2">
        <f t="shared" si="0"/>
        <v>46139.5</v>
      </c>
      <c r="B50">
        <v>50.7</v>
      </c>
      <c r="C50">
        <v>36.9</v>
      </c>
      <c r="D50">
        <v>3.2</v>
      </c>
      <c r="E50">
        <v>27</v>
      </c>
    </row>
    <row r="51" spans="1:5" x14ac:dyDescent="0.35">
      <c r="A51" s="2">
        <f t="shared" si="0"/>
        <v>46140.5</v>
      </c>
      <c r="B51">
        <v>51.2</v>
      </c>
      <c r="C51">
        <v>36.700000000000003</v>
      </c>
      <c r="D51">
        <v>3.1</v>
      </c>
      <c r="E51">
        <v>34</v>
      </c>
    </row>
    <row r="52" spans="1:5" x14ac:dyDescent="0.35">
      <c r="A52" s="2">
        <f t="shared" si="0"/>
        <v>46141.5</v>
      </c>
      <c r="B52">
        <v>50.7</v>
      </c>
      <c r="C52">
        <v>37.200000000000003</v>
      </c>
      <c r="D52">
        <v>3</v>
      </c>
      <c r="E52">
        <v>40</v>
      </c>
    </row>
    <row r="53" spans="1:5" x14ac:dyDescent="0.35">
      <c r="A53" s="2">
        <f t="shared" si="0"/>
        <v>46142.5</v>
      </c>
      <c r="B53">
        <v>50.7</v>
      </c>
      <c r="C53">
        <v>37</v>
      </c>
      <c r="D53">
        <v>3.1</v>
      </c>
      <c r="E53">
        <v>38</v>
      </c>
    </row>
    <row r="54" spans="1:5" x14ac:dyDescent="0.35">
      <c r="A54" s="2">
        <f t="shared" si="0"/>
        <v>46143.5</v>
      </c>
      <c r="B54">
        <v>50.8</v>
      </c>
      <c r="C54">
        <v>36.700000000000003</v>
      </c>
      <c r="D54">
        <v>3.3</v>
      </c>
      <c r="E54">
        <v>33</v>
      </c>
    </row>
    <row r="55" spans="1:5" x14ac:dyDescent="0.35">
      <c r="A55" s="2">
        <f t="shared" si="0"/>
        <v>46144.5</v>
      </c>
      <c r="B55">
        <v>50.6</v>
      </c>
      <c r="C55">
        <v>36.799999999999997</v>
      </c>
      <c r="D55">
        <v>3</v>
      </c>
      <c r="E55">
        <v>40</v>
      </c>
    </row>
    <row r="56" spans="1:5" x14ac:dyDescent="0.35">
      <c r="A56" s="2">
        <f t="shared" si="0"/>
        <v>46145.5</v>
      </c>
      <c r="B56">
        <v>50.4</v>
      </c>
      <c r="C56">
        <v>37.299999999999997</v>
      </c>
      <c r="D56">
        <v>3.1</v>
      </c>
      <c r="E56">
        <v>40</v>
      </c>
    </row>
    <row r="57" spans="1:5" x14ac:dyDescent="0.35">
      <c r="A57" s="2">
        <f t="shared" si="0"/>
        <v>46146.5</v>
      </c>
      <c r="B57">
        <v>50.3</v>
      </c>
      <c r="C57">
        <v>37.299999999999997</v>
      </c>
      <c r="D57">
        <v>3.1</v>
      </c>
      <c r="E57">
        <v>43</v>
      </c>
    </row>
    <row r="58" spans="1:5" x14ac:dyDescent="0.35">
      <c r="A58" s="2">
        <f t="shared" si="0"/>
        <v>46147.5</v>
      </c>
      <c r="B58">
        <v>50.6</v>
      </c>
      <c r="C58">
        <v>36.9</v>
      </c>
      <c r="D58">
        <v>3.1</v>
      </c>
      <c r="E58">
        <v>47</v>
      </c>
    </row>
    <row r="59" spans="1:5" x14ac:dyDescent="0.35">
      <c r="A59" s="2">
        <f t="shared" si="0"/>
        <v>46148.5</v>
      </c>
      <c r="B59">
        <v>51.5</v>
      </c>
      <c r="C59">
        <v>37.9</v>
      </c>
      <c r="D59">
        <v>2.6</v>
      </c>
      <c r="E59">
        <v>23</v>
      </c>
    </row>
    <row r="60" spans="1:5" x14ac:dyDescent="0.35">
      <c r="A60" s="2"/>
    </row>
    <row r="61" spans="1:5" x14ac:dyDescent="0.35">
      <c r="A61" s="2"/>
    </row>
    <row r="62" spans="1:5" x14ac:dyDescent="0.35">
      <c r="A62" s="2"/>
    </row>
    <row r="63" spans="1:5" x14ac:dyDescent="0.35">
      <c r="A63" s="2"/>
    </row>
    <row r="64" spans="1:5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6EE4-D0A1-4934-A7EE-86C20EE16086}">
  <dimension ref="A1:C17"/>
  <sheetViews>
    <sheetView workbookViewId="0">
      <selection activeCell="C9" sqref="C9"/>
    </sheetView>
  </sheetViews>
  <sheetFormatPr defaultRowHeight="14.5" x14ac:dyDescent="0.35"/>
  <cols>
    <col min="1" max="1" width="20.453125" customWidth="1"/>
    <col min="2" max="2" width="33.54296875" bestFit="1" customWidth="1"/>
    <col min="3" max="3" width="35.6328125" bestFit="1" customWidth="1"/>
  </cols>
  <sheetData>
    <row r="1" spans="1:3" x14ac:dyDescent="0.35">
      <c r="A1" t="s">
        <v>49</v>
      </c>
      <c r="B1" t="s">
        <v>50</v>
      </c>
      <c r="C1" t="s">
        <v>52</v>
      </c>
    </row>
    <row r="2" spans="1:3" ht="15" thickBot="1" x14ac:dyDescent="0.4">
      <c r="A2" s="3"/>
      <c r="B2" s="3" t="s">
        <v>51</v>
      </c>
      <c r="C2" s="3" t="s">
        <v>53</v>
      </c>
    </row>
    <row r="3" spans="1:3" x14ac:dyDescent="0.35">
      <c r="A3" s="2">
        <v>46075.5</v>
      </c>
      <c r="B3">
        <v>7.0000000000000007E-2</v>
      </c>
      <c r="C3">
        <v>7.0000000000000007E-2</v>
      </c>
    </row>
    <row r="4" spans="1:3" x14ac:dyDescent="0.35">
      <c r="A4" s="2">
        <v>46082.5</v>
      </c>
      <c r="B4">
        <v>0.23</v>
      </c>
      <c r="C4">
        <v>0.12</v>
      </c>
    </row>
    <row r="5" spans="1:3" x14ac:dyDescent="0.35">
      <c r="A5" s="2">
        <v>46089.5</v>
      </c>
      <c r="B5">
        <v>0.15</v>
      </c>
      <c r="C5">
        <v>0.06</v>
      </c>
    </row>
    <row r="6" spans="1:3" x14ac:dyDescent="0.35">
      <c r="A6" s="2">
        <v>46093.5</v>
      </c>
      <c r="B6">
        <v>0.19</v>
      </c>
      <c r="C6">
        <v>0.22</v>
      </c>
    </row>
    <row r="7" spans="1:3" x14ac:dyDescent="0.35">
      <c r="A7" s="2">
        <v>46099.5</v>
      </c>
      <c r="B7">
        <v>0.18</v>
      </c>
      <c r="C7">
        <v>0.09</v>
      </c>
    </row>
    <row r="8" spans="1:3" x14ac:dyDescent="0.35">
      <c r="A8" s="2">
        <v>46103.5</v>
      </c>
      <c r="B8">
        <v>0.21</v>
      </c>
      <c r="C8">
        <v>0.19</v>
      </c>
    </row>
    <row r="9" spans="1:3" x14ac:dyDescent="0.35">
      <c r="A9" s="2">
        <v>46110.5</v>
      </c>
      <c r="B9">
        <v>0.15</v>
      </c>
      <c r="C9">
        <v>0.1</v>
      </c>
    </row>
    <row r="10" spans="1:3" x14ac:dyDescent="0.35">
      <c r="A10" s="2">
        <v>46114.5</v>
      </c>
      <c r="B10">
        <v>0.22</v>
      </c>
      <c r="C10">
        <v>7.0000000000000007E-2</v>
      </c>
    </row>
    <row r="11" spans="1:3" x14ac:dyDescent="0.35">
      <c r="A11" s="2">
        <v>46121.5</v>
      </c>
      <c r="B11">
        <v>0.2</v>
      </c>
      <c r="C11">
        <v>0.2</v>
      </c>
    </row>
    <row r="12" spans="1:3" x14ac:dyDescent="0.35">
      <c r="A12" s="2">
        <v>46124.5</v>
      </c>
      <c r="B12">
        <v>0.15</v>
      </c>
      <c r="C12">
        <v>0.09</v>
      </c>
    </row>
    <row r="13" spans="1:3" x14ac:dyDescent="0.35">
      <c r="A13" s="2">
        <v>46128.5</v>
      </c>
      <c r="B13">
        <v>0.23</v>
      </c>
      <c r="C13">
        <v>0.06</v>
      </c>
    </row>
    <row r="14" spans="1:3" x14ac:dyDescent="0.35">
      <c r="A14" s="2">
        <v>46131.5</v>
      </c>
      <c r="B14">
        <v>0.17</v>
      </c>
      <c r="C14">
        <v>0.18</v>
      </c>
    </row>
    <row r="15" spans="1:3" x14ac:dyDescent="0.35">
      <c r="A15" s="2">
        <v>46135.5</v>
      </c>
      <c r="B15">
        <v>0.15</v>
      </c>
      <c r="C15">
        <v>0.08</v>
      </c>
    </row>
    <row r="16" spans="1:3" x14ac:dyDescent="0.35">
      <c r="A16" s="2">
        <v>46138.5</v>
      </c>
      <c r="B16">
        <v>0.09</v>
      </c>
      <c r="C16">
        <v>7.0000000000000007E-2</v>
      </c>
    </row>
    <row r="17" spans="1:3" x14ac:dyDescent="0.35">
      <c r="A17" s="2">
        <v>46142.5</v>
      </c>
      <c r="B17">
        <v>2.8</v>
      </c>
      <c r="C17">
        <v>0.06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68A3-100C-440A-97AC-58E369CF4771}">
  <dimension ref="A1:D412"/>
  <sheetViews>
    <sheetView tabSelected="1" workbookViewId="0">
      <selection activeCell="H73" sqref="H73"/>
    </sheetView>
  </sheetViews>
  <sheetFormatPr defaultRowHeight="14.5" x14ac:dyDescent="0.35"/>
  <cols>
    <col min="1" max="1" width="16.54296875" customWidth="1"/>
    <col min="2" max="3" width="17.81640625" bestFit="1" customWidth="1"/>
    <col min="4" max="4" width="19.7265625" bestFit="1" customWidth="1"/>
  </cols>
  <sheetData>
    <row r="1" spans="1:4" x14ac:dyDescent="0.35">
      <c r="B1" s="4" t="s">
        <v>54</v>
      </c>
    </row>
    <row r="2" spans="1:4" x14ac:dyDescent="0.35">
      <c r="A2" s="5"/>
      <c r="B2" s="6" t="s">
        <v>55</v>
      </c>
      <c r="C2" s="6" t="s">
        <v>58</v>
      </c>
      <c r="D2" s="6" t="s">
        <v>59</v>
      </c>
    </row>
    <row r="3" spans="1:4" x14ac:dyDescent="0.35">
      <c r="A3" s="5" t="s">
        <v>56</v>
      </c>
      <c r="B3" s="7" t="s">
        <v>57</v>
      </c>
      <c r="C3" s="7" t="s">
        <v>60</v>
      </c>
      <c r="D3" s="7" t="s">
        <v>61</v>
      </c>
    </row>
    <row r="4" spans="1:4" x14ac:dyDescent="0.35">
      <c r="A4" s="2">
        <v>46066.5</v>
      </c>
      <c r="B4" s="5">
        <v>7.35</v>
      </c>
      <c r="C4" s="9"/>
      <c r="D4" s="9"/>
    </row>
    <row r="5" spans="1:4" x14ac:dyDescent="0.35">
      <c r="A5" s="2">
        <v>46069.5</v>
      </c>
      <c r="B5" s="5">
        <v>7.2</v>
      </c>
      <c r="C5" s="9"/>
      <c r="D5" s="9"/>
    </row>
    <row r="6" spans="1:4" x14ac:dyDescent="0.35">
      <c r="A6" s="2">
        <v>46070.5</v>
      </c>
      <c r="B6" s="5">
        <v>7.5</v>
      </c>
      <c r="C6" s="9"/>
      <c r="D6" s="9"/>
    </row>
    <row r="7" spans="1:4" x14ac:dyDescent="0.35">
      <c r="A7" s="2">
        <v>46071.5</v>
      </c>
      <c r="B7" s="5">
        <v>7.4</v>
      </c>
      <c r="C7" s="9"/>
      <c r="D7" s="9"/>
    </row>
    <row r="8" spans="1:4" x14ac:dyDescent="0.35">
      <c r="A8" s="2">
        <v>46072.5</v>
      </c>
      <c r="B8" s="5">
        <v>7.21</v>
      </c>
      <c r="C8" s="9"/>
      <c r="D8" s="9"/>
    </row>
    <row r="9" spans="1:4" x14ac:dyDescent="0.35">
      <c r="A9" s="2">
        <v>46073.5</v>
      </c>
      <c r="B9" s="5">
        <v>7.23</v>
      </c>
      <c r="C9" s="9"/>
      <c r="D9" s="9"/>
    </row>
    <row r="10" spans="1:4" x14ac:dyDescent="0.35">
      <c r="A10" s="2">
        <v>46076.5</v>
      </c>
      <c r="B10" s="5">
        <v>7.19</v>
      </c>
      <c r="C10" s="9"/>
      <c r="D10" s="9"/>
    </row>
    <row r="11" spans="1:4" x14ac:dyDescent="0.35">
      <c r="A11" s="2">
        <v>46077.5</v>
      </c>
      <c r="B11" s="5">
        <v>7.12</v>
      </c>
      <c r="C11" s="9"/>
      <c r="D11" s="9"/>
    </row>
    <row r="12" spans="1:4" x14ac:dyDescent="0.35">
      <c r="A12" s="2">
        <v>46078.5</v>
      </c>
      <c r="B12" s="5">
        <v>7.17</v>
      </c>
      <c r="C12" s="9"/>
      <c r="D12" s="9"/>
    </row>
    <row r="13" spans="1:4" x14ac:dyDescent="0.35">
      <c r="A13" s="2">
        <v>46079.5</v>
      </c>
      <c r="B13" s="5">
        <v>7.21</v>
      </c>
      <c r="C13" s="9"/>
      <c r="D13" s="9"/>
    </row>
    <row r="14" spans="1:4" x14ac:dyDescent="0.35">
      <c r="A14" s="2">
        <v>46080.5</v>
      </c>
      <c r="B14" s="5">
        <v>7.18</v>
      </c>
      <c r="C14" s="9"/>
      <c r="D14" s="9"/>
    </row>
    <row r="15" spans="1:4" x14ac:dyDescent="0.35">
      <c r="A15" s="2">
        <v>46083.5</v>
      </c>
      <c r="B15" s="5">
        <v>7.46</v>
      </c>
      <c r="C15" s="9"/>
      <c r="D15" s="9"/>
    </row>
    <row r="16" spans="1:4" x14ac:dyDescent="0.35">
      <c r="A16" s="2">
        <v>46084.5</v>
      </c>
      <c r="B16" s="5">
        <v>7.25</v>
      </c>
      <c r="C16" s="9"/>
      <c r="D16" s="9"/>
    </row>
    <row r="17" spans="1:4" x14ac:dyDescent="0.35">
      <c r="A17" s="2">
        <v>46085.5</v>
      </c>
      <c r="B17" s="5">
        <v>7.35</v>
      </c>
      <c r="C17" s="9"/>
      <c r="D17" s="9"/>
    </row>
    <row r="18" spans="1:4" x14ac:dyDescent="0.35">
      <c r="A18" s="2">
        <v>46086.5</v>
      </c>
      <c r="B18" s="5">
        <v>7.31</v>
      </c>
      <c r="C18" s="9"/>
      <c r="D18" s="9"/>
    </row>
    <row r="19" spans="1:4" x14ac:dyDescent="0.35">
      <c r="A19" s="2">
        <v>46087.5</v>
      </c>
      <c r="B19" s="5">
        <v>7.36</v>
      </c>
      <c r="C19" s="9"/>
      <c r="D19" s="9"/>
    </row>
    <row r="20" spans="1:4" x14ac:dyDescent="0.35">
      <c r="A20" s="2">
        <v>46090.5</v>
      </c>
      <c r="B20" s="5">
        <v>7.39</v>
      </c>
      <c r="C20" s="9"/>
      <c r="D20" s="9"/>
    </row>
    <row r="21" spans="1:4" x14ac:dyDescent="0.35">
      <c r="A21" s="2">
        <v>46091.5</v>
      </c>
      <c r="B21" s="5">
        <v>7.26</v>
      </c>
      <c r="C21" s="9"/>
      <c r="D21" s="9"/>
    </row>
    <row r="22" spans="1:4" x14ac:dyDescent="0.35">
      <c r="A22" s="2">
        <v>46092.5</v>
      </c>
      <c r="B22" s="5">
        <v>7.2</v>
      </c>
      <c r="C22" s="9"/>
      <c r="D22" s="9"/>
    </row>
    <row r="23" spans="1:4" x14ac:dyDescent="0.35">
      <c r="A23" s="2">
        <v>46093.5</v>
      </c>
      <c r="B23" s="5">
        <v>7.3</v>
      </c>
      <c r="C23" s="9"/>
      <c r="D23" s="9"/>
    </row>
    <row r="24" spans="1:4" x14ac:dyDescent="0.35">
      <c r="A24" s="2">
        <v>46094.5</v>
      </c>
      <c r="B24" s="5">
        <v>7.33</v>
      </c>
      <c r="C24" s="9"/>
      <c r="D24" s="9"/>
    </row>
    <row r="25" spans="1:4" x14ac:dyDescent="0.35">
      <c r="A25" s="2">
        <v>46097.5</v>
      </c>
      <c r="B25" s="5">
        <v>7.27</v>
      </c>
      <c r="C25" s="9"/>
      <c r="D25" s="9"/>
    </row>
    <row r="26" spans="1:4" x14ac:dyDescent="0.35">
      <c r="A26" s="2">
        <v>46098.5</v>
      </c>
      <c r="B26" s="5">
        <v>7.22</v>
      </c>
      <c r="C26" s="9"/>
      <c r="D26" s="9"/>
    </row>
    <row r="27" spans="1:4" x14ac:dyDescent="0.35">
      <c r="A27" s="2">
        <v>46099.5</v>
      </c>
      <c r="B27" s="5">
        <v>7.21</v>
      </c>
      <c r="C27" s="9"/>
      <c r="D27" s="9"/>
    </row>
    <row r="28" spans="1:4" x14ac:dyDescent="0.35">
      <c r="A28" s="2">
        <v>46100.5</v>
      </c>
      <c r="B28" s="5">
        <v>7.2</v>
      </c>
      <c r="C28" s="9"/>
      <c r="D28" s="9"/>
    </row>
    <row r="29" spans="1:4" x14ac:dyDescent="0.35">
      <c r="A29" s="2">
        <v>46101.5</v>
      </c>
      <c r="B29" s="5">
        <v>7.33</v>
      </c>
      <c r="C29" s="9"/>
      <c r="D29" s="9"/>
    </row>
    <row r="30" spans="1:4" x14ac:dyDescent="0.35">
      <c r="A30" s="2">
        <v>46104.5</v>
      </c>
      <c r="B30" s="5">
        <v>7.34</v>
      </c>
      <c r="C30" s="9"/>
      <c r="D30" s="9"/>
    </row>
    <row r="31" spans="1:4" x14ac:dyDescent="0.35">
      <c r="A31" s="2">
        <v>46105.5</v>
      </c>
      <c r="B31" s="5">
        <v>7.3</v>
      </c>
      <c r="C31" s="9"/>
      <c r="D31" s="9"/>
    </row>
    <row r="32" spans="1:4" x14ac:dyDescent="0.35">
      <c r="A32" s="2">
        <v>46106.5</v>
      </c>
      <c r="B32" s="5">
        <v>7.32</v>
      </c>
      <c r="C32" s="9"/>
      <c r="D32" s="9"/>
    </row>
    <row r="33" spans="1:4" x14ac:dyDescent="0.35">
      <c r="A33" s="2">
        <v>46107.5</v>
      </c>
      <c r="B33" s="5">
        <v>7.3</v>
      </c>
      <c r="C33" s="9"/>
      <c r="D33" s="9"/>
    </row>
    <row r="34" spans="1:4" x14ac:dyDescent="0.35">
      <c r="A34" s="2">
        <v>46108.5</v>
      </c>
      <c r="B34" s="5">
        <v>7.25</v>
      </c>
      <c r="C34" s="9"/>
      <c r="D34" s="9"/>
    </row>
    <row r="35" spans="1:4" x14ac:dyDescent="0.35">
      <c r="A35" s="2">
        <v>46111.5</v>
      </c>
      <c r="B35" s="5">
        <v>7.41</v>
      </c>
      <c r="C35" s="9"/>
      <c r="D35" s="9"/>
    </row>
    <row r="36" spans="1:4" x14ac:dyDescent="0.35">
      <c r="A36" s="2">
        <v>46112.5</v>
      </c>
      <c r="B36" s="5">
        <v>7.5</v>
      </c>
      <c r="C36" s="9"/>
      <c r="D36" s="9"/>
    </row>
    <row r="37" spans="1:4" x14ac:dyDescent="0.35">
      <c r="A37" s="2">
        <v>46113.5</v>
      </c>
      <c r="B37" s="5">
        <v>7.31</v>
      </c>
      <c r="C37" s="9"/>
      <c r="D37" s="9"/>
    </row>
    <row r="38" spans="1:4" x14ac:dyDescent="0.35">
      <c r="A38" s="2">
        <v>46114.5</v>
      </c>
      <c r="B38" s="5">
        <v>7.29</v>
      </c>
      <c r="C38" s="9"/>
      <c r="D38" s="9"/>
    </row>
    <row r="39" spans="1:4" x14ac:dyDescent="0.35">
      <c r="A39" s="2">
        <v>46115.5</v>
      </c>
      <c r="B39" s="5">
        <v>7.51</v>
      </c>
      <c r="C39" s="9"/>
      <c r="D39" s="9"/>
    </row>
    <row r="40" spans="1:4" x14ac:dyDescent="0.35">
      <c r="A40" s="2">
        <v>46119.5</v>
      </c>
      <c r="B40" s="5">
        <v>7.33</v>
      </c>
      <c r="C40" s="9"/>
      <c r="D40" s="9"/>
    </row>
    <row r="41" spans="1:4" x14ac:dyDescent="0.35">
      <c r="A41" s="2">
        <v>46120.5</v>
      </c>
      <c r="B41" s="5">
        <v>7.21</v>
      </c>
      <c r="C41" s="9"/>
      <c r="D41" s="9"/>
    </row>
    <row r="42" spans="1:4" x14ac:dyDescent="0.35">
      <c r="A42" s="2">
        <v>46121.5</v>
      </c>
      <c r="B42" s="5">
        <v>7.2</v>
      </c>
      <c r="C42" s="9"/>
      <c r="D42" s="9"/>
    </row>
    <row r="43" spans="1:4" x14ac:dyDescent="0.35">
      <c r="A43" s="2">
        <v>46122.5</v>
      </c>
      <c r="B43" s="5">
        <v>7.11</v>
      </c>
      <c r="C43" s="9"/>
      <c r="D43" s="9"/>
    </row>
    <row r="44" spans="1:4" x14ac:dyDescent="0.35">
      <c r="A44" s="2">
        <v>46125.5</v>
      </c>
      <c r="B44" s="5">
        <v>7.16</v>
      </c>
      <c r="C44" s="9"/>
      <c r="D44" s="9"/>
    </row>
    <row r="45" spans="1:4" x14ac:dyDescent="0.35">
      <c r="A45" s="2">
        <v>46126.5</v>
      </c>
      <c r="B45" s="5">
        <v>7.28</v>
      </c>
      <c r="C45" s="9"/>
      <c r="D45" s="9"/>
    </row>
    <row r="46" spans="1:4" x14ac:dyDescent="0.35">
      <c r="A46" s="2">
        <v>46127.5</v>
      </c>
      <c r="B46" s="5">
        <v>7.24</v>
      </c>
      <c r="C46" s="9"/>
      <c r="D46" s="9"/>
    </row>
    <row r="47" spans="1:4" x14ac:dyDescent="0.35">
      <c r="A47" s="2">
        <v>46128.5</v>
      </c>
      <c r="B47" s="5">
        <v>7.2</v>
      </c>
      <c r="C47" s="9"/>
      <c r="D47" s="9"/>
    </row>
    <row r="48" spans="1:4" x14ac:dyDescent="0.35">
      <c r="A48" s="2">
        <v>46129.5</v>
      </c>
      <c r="B48" s="5">
        <v>7.14</v>
      </c>
      <c r="C48" s="9"/>
      <c r="D48" s="9"/>
    </row>
    <row r="49" spans="1:4" x14ac:dyDescent="0.35">
      <c r="A49" s="2">
        <v>46132.5</v>
      </c>
      <c r="B49" s="5">
        <v>7.35</v>
      </c>
      <c r="C49" s="9"/>
      <c r="D49" s="9"/>
    </row>
    <row r="50" spans="1:4" x14ac:dyDescent="0.35">
      <c r="A50" s="2">
        <v>46133.5</v>
      </c>
      <c r="B50" s="5">
        <v>7.37</v>
      </c>
      <c r="C50" s="9"/>
      <c r="D50" s="9"/>
    </row>
    <row r="51" spans="1:4" x14ac:dyDescent="0.35">
      <c r="A51" s="2">
        <v>46134.5</v>
      </c>
      <c r="B51" s="5">
        <v>7.41</v>
      </c>
      <c r="C51" s="9"/>
      <c r="D51" s="9"/>
    </row>
    <row r="52" spans="1:4" x14ac:dyDescent="0.35">
      <c r="A52" s="2">
        <v>46135.5</v>
      </c>
      <c r="B52" s="5">
        <v>7.3</v>
      </c>
      <c r="C52" s="9"/>
      <c r="D52" s="9"/>
    </row>
    <row r="53" spans="1:4" x14ac:dyDescent="0.35">
      <c r="A53" s="2">
        <v>46136.5</v>
      </c>
      <c r="B53" s="5"/>
      <c r="C53" s="5"/>
      <c r="D53" s="5"/>
    </row>
    <row r="54" spans="1:4" x14ac:dyDescent="0.35">
      <c r="A54" s="2">
        <f>A53+1</f>
        <v>46137.5</v>
      </c>
      <c r="B54" s="5"/>
      <c r="C54" s="5"/>
      <c r="D54" s="5"/>
    </row>
    <row r="55" spans="1:4" x14ac:dyDescent="0.35">
      <c r="A55" s="2">
        <f t="shared" ref="A55:A72" si="0">A54+1</f>
        <v>46138.5</v>
      </c>
      <c r="B55" s="5"/>
      <c r="C55" s="5"/>
      <c r="D55" s="5"/>
    </row>
    <row r="56" spans="1:4" x14ac:dyDescent="0.35">
      <c r="A56" s="2">
        <f t="shared" si="0"/>
        <v>46139.5</v>
      </c>
      <c r="B56" s="5"/>
      <c r="C56" s="5"/>
      <c r="D56" s="5"/>
    </row>
    <row r="57" spans="1:4" x14ac:dyDescent="0.35">
      <c r="A57" s="2">
        <f t="shared" si="0"/>
        <v>46140.5</v>
      </c>
      <c r="B57" s="5">
        <v>7.17</v>
      </c>
      <c r="C57" s="5">
        <v>6.59</v>
      </c>
      <c r="D57" s="5">
        <v>16.16</v>
      </c>
    </row>
    <row r="58" spans="1:4" x14ac:dyDescent="0.35">
      <c r="A58" s="2">
        <f t="shared" si="0"/>
        <v>46141.5</v>
      </c>
      <c r="B58" s="5">
        <v>7.22</v>
      </c>
      <c r="C58" s="5">
        <v>7.02</v>
      </c>
      <c r="D58" s="5">
        <v>17</v>
      </c>
    </row>
    <row r="59" spans="1:4" x14ac:dyDescent="0.35">
      <c r="A59" s="2">
        <f t="shared" si="0"/>
        <v>46142.5</v>
      </c>
      <c r="B59" s="5">
        <v>7.1</v>
      </c>
      <c r="C59" s="5">
        <v>7.17</v>
      </c>
      <c r="D59" s="5">
        <v>17.5</v>
      </c>
    </row>
    <row r="60" spans="1:4" x14ac:dyDescent="0.35">
      <c r="A60" s="2">
        <f t="shared" si="0"/>
        <v>46143.5</v>
      </c>
      <c r="B60" s="5">
        <v>7.42</v>
      </c>
      <c r="C60" s="5">
        <v>7.58</v>
      </c>
      <c r="D60" s="5">
        <v>16.600000000000001</v>
      </c>
    </row>
    <row r="61" spans="1:4" x14ac:dyDescent="0.35">
      <c r="A61" s="2">
        <f t="shared" si="0"/>
        <v>46144.5</v>
      </c>
      <c r="B61" s="5"/>
      <c r="C61" s="5"/>
      <c r="D61" s="5"/>
    </row>
    <row r="62" spans="1:4" x14ac:dyDescent="0.35">
      <c r="A62" s="2">
        <f t="shared" si="0"/>
        <v>46145.5</v>
      </c>
      <c r="B62" s="5"/>
      <c r="C62" s="5"/>
      <c r="D62" s="5"/>
    </row>
    <row r="63" spans="1:4" x14ac:dyDescent="0.35">
      <c r="A63" s="2">
        <f t="shared" si="0"/>
        <v>46146.5</v>
      </c>
      <c r="B63" s="5">
        <v>7.08</v>
      </c>
      <c r="C63" s="5">
        <v>7.6</v>
      </c>
      <c r="D63" s="5">
        <v>17.600000000000001</v>
      </c>
    </row>
    <row r="64" spans="1:4" x14ac:dyDescent="0.35">
      <c r="A64" s="2">
        <f t="shared" si="0"/>
        <v>46147.5</v>
      </c>
      <c r="B64" s="5">
        <v>7.09</v>
      </c>
      <c r="C64" s="5">
        <v>7.3</v>
      </c>
      <c r="D64" s="5">
        <v>17.600000000000001</v>
      </c>
    </row>
    <row r="65" spans="1:4" x14ac:dyDescent="0.35">
      <c r="A65" s="2">
        <f t="shared" si="0"/>
        <v>46148.5</v>
      </c>
      <c r="B65" s="5">
        <v>7.1</v>
      </c>
      <c r="C65" s="5">
        <v>7.4</v>
      </c>
      <c r="D65" s="5">
        <v>17.7</v>
      </c>
    </row>
    <row r="66" spans="1:4" x14ac:dyDescent="0.35">
      <c r="A66" s="2">
        <f t="shared" si="0"/>
        <v>46149.5</v>
      </c>
      <c r="B66" s="5">
        <v>7.24</v>
      </c>
      <c r="C66" s="5">
        <v>7.31</v>
      </c>
      <c r="D66" s="5">
        <v>18.2</v>
      </c>
    </row>
    <row r="67" spans="1:4" x14ac:dyDescent="0.35">
      <c r="A67" s="2">
        <f t="shared" si="0"/>
        <v>46150.5</v>
      </c>
      <c r="B67" s="5">
        <v>6.86</v>
      </c>
      <c r="C67" s="5">
        <v>7.65</v>
      </c>
      <c r="D67" s="5">
        <v>18.2</v>
      </c>
    </row>
    <row r="68" spans="1:4" x14ac:dyDescent="0.35">
      <c r="A68" s="2">
        <f t="shared" si="0"/>
        <v>46151.5</v>
      </c>
      <c r="B68" s="5"/>
      <c r="C68" s="5"/>
      <c r="D68" s="5"/>
    </row>
    <row r="69" spans="1:4" x14ac:dyDescent="0.35">
      <c r="A69" s="2">
        <f t="shared" si="0"/>
        <v>46152.5</v>
      </c>
      <c r="B69" s="5"/>
      <c r="C69" s="5"/>
      <c r="D69" s="5"/>
    </row>
    <row r="70" spans="1:4" x14ac:dyDescent="0.35">
      <c r="A70" s="2">
        <f t="shared" si="0"/>
        <v>46153.5</v>
      </c>
      <c r="B70" s="5">
        <v>7.16</v>
      </c>
      <c r="C70" s="5">
        <v>7.72</v>
      </c>
      <c r="D70" s="5">
        <v>17.100000000000001</v>
      </c>
    </row>
    <row r="71" spans="1:4" x14ac:dyDescent="0.35">
      <c r="A71" s="2">
        <f t="shared" si="0"/>
        <v>46154.5</v>
      </c>
      <c r="B71" s="5">
        <v>7.17</v>
      </c>
      <c r="C71" s="5">
        <v>7.61</v>
      </c>
      <c r="D71" s="5">
        <v>16.899999999999999</v>
      </c>
    </row>
    <row r="72" spans="1:4" x14ac:dyDescent="0.35">
      <c r="A72" s="2">
        <f t="shared" si="0"/>
        <v>46155.5</v>
      </c>
      <c r="B72" s="5">
        <v>7.17</v>
      </c>
      <c r="C72" s="5">
        <v>7.41</v>
      </c>
      <c r="D72" s="5">
        <v>17</v>
      </c>
    </row>
    <row r="73" spans="1:4" x14ac:dyDescent="0.35">
      <c r="A73" s="2"/>
      <c r="B73" s="5"/>
      <c r="C73" s="9"/>
      <c r="D73" s="9"/>
    </row>
    <row r="74" spans="1:4" x14ac:dyDescent="0.35">
      <c r="A74" s="2"/>
      <c r="B74" s="8"/>
    </row>
    <row r="75" spans="1:4" x14ac:dyDescent="0.35">
      <c r="A75" s="2"/>
      <c r="B75" s="8"/>
    </row>
    <row r="76" spans="1:4" x14ac:dyDescent="0.35">
      <c r="A76" s="2"/>
      <c r="B76" s="8"/>
    </row>
    <row r="77" spans="1:4" x14ac:dyDescent="0.35">
      <c r="A77" s="2"/>
      <c r="B77" s="8"/>
    </row>
    <row r="78" spans="1:4" x14ac:dyDescent="0.35">
      <c r="A78" s="2"/>
      <c r="B78" s="8"/>
    </row>
    <row r="79" spans="1:4" x14ac:dyDescent="0.35">
      <c r="A79" s="2"/>
      <c r="B79" s="8"/>
    </row>
    <row r="80" spans="1:4" x14ac:dyDescent="0.35">
      <c r="A80" s="2"/>
      <c r="B80" s="8"/>
    </row>
    <row r="81" spans="1:2" x14ac:dyDescent="0.35">
      <c r="A81" s="2"/>
      <c r="B81" s="8"/>
    </row>
    <row r="82" spans="1:2" x14ac:dyDescent="0.35">
      <c r="A82" s="2"/>
      <c r="B82" s="8"/>
    </row>
    <row r="83" spans="1:2" x14ac:dyDescent="0.35">
      <c r="A83" s="2"/>
      <c r="B83" s="8"/>
    </row>
    <row r="84" spans="1:2" x14ac:dyDescent="0.35">
      <c r="A84" s="2"/>
      <c r="B84" s="8"/>
    </row>
    <row r="85" spans="1:2" x14ac:dyDescent="0.35">
      <c r="A85" s="2"/>
      <c r="B85" s="8"/>
    </row>
    <row r="86" spans="1:2" x14ac:dyDescent="0.35">
      <c r="A86" s="2"/>
      <c r="B86" s="8"/>
    </row>
    <row r="87" spans="1:2" x14ac:dyDescent="0.35">
      <c r="A87" s="2"/>
      <c r="B87" s="8"/>
    </row>
    <row r="88" spans="1:2" x14ac:dyDescent="0.35">
      <c r="A88" s="2"/>
      <c r="B88" s="8"/>
    </row>
    <row r="89" spans="1:2" x14ac:dyDescent="0.35">
      <c r="A89" s="2"/>
      <c r="B89" s="8"/>
    </row>
    <row r="90" spans="1:2" x14ac:dyDescent="0.35">
      <c r="A90" s="2"/>
      <c r="B90" s="8"/>
    </row>
    <row r="91" spans="1:2" x14ac:dyDescent="0.35">
      <c r="A91" s="2"/>
      <c r="B91" s="8"/>
    </row>
    <row r="92" spans="1:2" x14ac:dyDescent="0.35">
      <c r="A92" s="2"/>
      <c r="B92" s="8"/>
    </row>
    <row r="93" spans="1:2" x14ac:dyDescent="0.35">
      <c r="A93" s="2"/>
      <c r="B93" s="8"/>
    </row>
    <row r="94" spans="1:2" x14ac:dyDescent="0.35">
      <c r="A94" s="2"/>
      <c r="B94" s="8"/>
    </row>
    <row r="95" spans="1:2" x14ac:dyDescent="0.35">
      <c r="A95" s="2"/>
      <c r="B95" s="8"/>
    </row>
    <row r="96" spans="1:2" x14ac:dyDescent="0.35">
      <c r="A96" s="2"/>
      <c r="B96" s="8"/>
    </row>
    <row r="97" spans="1:2" x14ac:dyDescent="0.35">
      <c r="A97" s="2"/>
      <c r="B97" s="8"/>
    </row>
    <row r="98" spans="1:2" x14ac:dyDescent="0.35">
      <c r="A98" s="2"/>
      <c r="B98" s="8"/>
    </row>
    <row r="99" spans="1:2" x14ac:dyDescent="0.35">
      <c r="A99" s="2"/>
      <c r="B99" s="8"/>
    </row>
    <row r="100" spans="1:2" x14ac:dyDescent="0.35">
      <c r="A100" s="2"/>
      <c r="B100" s="8"/>
    </row>
    <row r="101" spans="1:2" x14ac:dyDescent="0.35">
      <c r="A101" s="2"/>
      <c r="B101" s="8"/>
    </row>
    <row r="102" spans="1:2" x14ac:dyDescent="0.35">
      <c r="A102" s="2"/>
      <c r="B102" s="8"/>
    </row>
    <row r="103" spans="1:2" x14ac:dyDescent="0.35">
      <c r="A103" s="2"/>
      <c r="B103" s="8"/>
    </row>
    <row r="104" spans="1:2" x14ac:dyDescent="0.35">
      <c r="A104" s="2"/>
      <c r="B104" s="8"/>
    </row>
    <row r="105" spans="1:2" x14ac:dyDescent="0.35">
      <c r="A105" s="2"/>
      <c r="B105" s="8"/>
    </row>
    <row r="106" spans="1:2" x14ac:dyDescent="0.35">
      <c r="A106" s="2"/>
      <c r="B106" s="8"/>
    </row>
    <row r="107" spans="1:2" x14ac:dyDescent="0.35">
      <c r="A107" s="2"/>
      <c r="B107" s="8"/>
    </row>
    <row r="108" spans="1:2" x14ac:dyDescent="0.35">
      <c r="A108" s="2"/>
      <c r="B108" s="8"/>
    </row>
    <row r="109" spans="1:2" x14ac:dyDescent="0.35">
      <c r="A109" s="2"/>
      <c r="B109" s="8"/>
    </row>
    <row r="110" spans="1:2" x14ac:dyDescent="0.35">
      <c r="A110" s="2"/>
      <c r="B110" s="8"/>
    </row>
    <row r="111" spans="1:2" x14ac:dyDescent="0.35">
      <c r="A111" s="2"/>
      <c r="B111" s="8"/>
    </row>
    <row r="112" spans="1:2" x14ac:dyDescent="0.35">
      <c r="A112" s="2"/>
      <c r="B112" s="8"/>
    </row>
    <row r="113" spans="1:2" x14ac:dyDescent="0.35">
      <c r="A113" s="2"/>
      <c r="B113" s="8"/>
    </row>
    <row r="114" spans="1:2" x14ac:dyDescent="0.35">
      <c r="A114" s="2"/>
      <c r="B114" s="8"/>
    </row>
    <row r="115" spans="1:2" x14ac:dyDescent="0.35">
      <c r="A115" s="2"/>
      <c r="B115" s="8"/>
    </row>
    <row r="116" spans="1:2" x14ac:dyDescent="0.35">
      <c r="A116" s="2"/>
      <c r="B116" s="8"/>
    </row>
    <row r="117" spans="1:2" x14ac:dyDescent="0.35">
      <c r="A117" s="2"/>
      <c r="B117" s="8"/>
    </row>
    <row r="118" spans="1:2" x14ac:dyDescent="0.35">
      <c r="A118" s="2"/>
      <c r="B118" s="8"/>
    </row>
    <row r="119" spans="1:2" x14ac:dyDescent="0.35">
      <c r="A119" s="2"/>
      <c r="B119" s="8"/>
    </row>
    <row r="120" spans="1:2" x14ac:dyDescent="0.35">
      <c r="A120" s="2"/>
      <c r="B120" s="8"/>
    </row>
    <row r="121" spans="1:2" x14ac:dyDescent="0.35">
      <c r="A121" s="2"/>
      <c r="B121" s="8"/>
    </row>
    <row r="122" spans="1:2" x14ac:dyDescent="0.35">
      <c r="A122" s="2"/>
      <c r="B122" s="8"/>
    </row>
    <row r="123" spans="1:2" x14ac:dyDescent="0.35">
      <c r="A123" s="2"/>
      <c r="B123" s="8"/>
    </row>
    <row r="124" spans="1:2" x14ac:dyDescent="0.35">
      <c r="A124" s="2"/>
      <c r="B124" s="8"/>
    </row>
    <row r="125" spans="1:2" x14ac:dyDescent="0.35">
      <c r="A125" s="2"/>
      <c r="B125" s="8"/>
    </row>
    <row r="126" spans="1:2" x14ac:dyDescent="0.35">
      <c r="A126" s="2"/>
      <c r="B126" s="8"/>
    </row>
    <row r="127" spans="1:2" x14ac:dyDescent="0.35">
      <c r="A127" s="2"/>
      <c r="B127" s="8"/>
    </row>
    <row r="128" spans="1:2" x14ac:dyDescent="0.35">
      <c r="A128" s="2"/>
      <c r="B128" s="8"/>
    </row>
    <row r="129" spans="1:2" x14ac:dyDescent="0.35">
      <c r="A129" s="2"/>
      <c r="B129" s="8"/>
    </row>
    <row r="130" spans="1:2" x14ac:dyDescent="0.35">
      <c r="A130" s="2"/>
      <c r="B130" s="8"/>
    </row>
    <row r="131" spans="1:2" x14ac:dyDescent="0.35">
      <c r="A131" s="2"/>
      <c r="B131" s="8"/>
    </row>
    <row r="132" spans="1:2" x14ac:dyDescent="0.35">
      <c r="A132" s="2"/>
      <c r="B132" s="8"/>
    </row>
    <row r="133" spans="1:2" x14ac:dyDescent="0.35">
      <c r="A133" s="2"/>
      <c r="B133" s="8"/>
    </row>
    <row r="134" spans="1:2" x14ac:dyDescent="0.35">
      <c r="A134" s="2"/>
      <c r="B134" s="8"/>
    </row>
    <row r="135" spans="1:2" x14ac:dyDescent="0.35">
      <c r="A135" s="2"/>
      <c r="B135" s="8"/>
    </row>
    <row r="136" spans="1:2" x14ac:dyDescent="0.35">
      <c r="A136" s="2"/>
      <c r="B136" s="8"/>
    </row>
    <row r="137" spans="1:2" x14ac:dyDescent="0.35">
      <c r="A137" s="2"/>
      <c r="B137" s="8"/>
    </row>
    <row r="138" spans="1:2" x14ac:dyDescent="0.35">
      <c r="A138" s="2"/>
      <c r="B138" s="8"/>
    </row>
    <row r="139" spans="1:2" x14ac:dyDescent="0.35">
      <c r="A139" s="2"/>
      <c r="B139" s="8"/>
    </row>
    <row r="140" spans="1:2" x14ac:dyDescent="0.35">
      <c r="A140" s="2"/>
      <c r="B140" s="8"/>
    </row>
    <row r="141" spans="1:2" x14ac:dyDescent="0.35">
      <c r="A141" s="2"/>
      <c r="B141" s="8"/>
    </row>
    <row r="142" spans="1:2" x14ac:dyDescent="0.35">
      <c r="A142" s="2"/>
      <c r="B142" s="8"/>
    </row>
    <row r="143" spans="1:2" x14ac:dyDescent="0.35">
      <c r="A143" s="2"/>
      <c r="B143" s="8"/>
    </row>
    <row r="144" spans="1:2" x14ac:dyDescent="0.35">
      <c r="A144" s="2"/>
      <c r="B144" s="8"/>
    </row>
    <row r="145" spans="1:2" x14ac:dyDescent="0.35">
      <c r="A145" s="2"/>
      <c r="B145" s="8"/>
    </row>
    <row r="146" spans="1:2" x14ac:dyDescent="0.35">
      <c r="A146" s="2"/>
      <c r="B146" s="8"/>
    </row>
    <row r="147" spans="1:2" x14ac:dyDescent="0.35">
      <c r="A147" s="2"/>
      <c r="B147" s="8"/>
    </row>
    <row r="148" spans="1:2" x14ac:dyDescent="0.35">
      <c r="A148" s="2"/>
      <c r="B148" s="8"/>
    </row>
    <row r="149" spans="1:2" x14ac:dyDescent="0.35">
      <c r="A149" s="2"/>
      <c r="B149" s="8"/>
    </row>
    <row r="150" spans="1:2" x14ac:dyDescent="0.35">
      <c r="A150" s="2"/>
      <c r="B150" s="8"/>
    </row>
    <row r="151" spans="1:2" x14ac:dyDescent="0.35">
      <c r="A151" s="2"/>
      <c r="B151" s="8"/>
    </row>
    <row r="152" spans="1:2" x14ac:dyDescent="0.35">
      <c r="A152" s="2"/>
      <c r="B152" s="8"/>
    </row>
    <row r="153" spans="1:2" x14ac:dyDescent="0.35">
      <c r="A153" s="2"/>
      <c r="B153" s="8"/>
    </row>
    <row r="154" spans="1:2" x14ac:dyDescent="0.35">
      <c r="A154" s="2"/>
      <c r="B154" s="8"/>
    </row>
    <row r="155" spans="1:2" x14ac:dyDescent="0.35">
      <c r="A155" s="2"/>
      <c r="B155" s="8"/>
    </row>
    <row r="156" spans="1:2" x14ac:dyDescent="0.35">
      <c r="A156" s="2"/>
      <c r="B156" s="8"/>
    </row>
    <row r="157" spans="1:2" x14ac:dyDescent="0.35">
      <c r="A157" s="2"/>
      <c r="B157" s="8"/>
    </row>
    <row r="158" spans="1:2" x14ac:dyDescent="0.35">
      <c r="A158" s="2"/>
      <c r="B158" s="8"/>
    </row>
    <row r="159" spans="1:2" x14ac:dyDescent="0.35">
      <c r="A159" s="2"/>
      <c r="B159" s="8"/>
    </row>
    <row r="160" spans="1:2" x14ac:dyDescent="0.35">
      <c r="A160" s="2"/>
      <c r="B160" s="8"/>
    </row>
    <row r="161" spans="1:2" x14ac:dyDescent="0.35">
      <c r="A161" s="2"/>
      <c r="B161" s="8"/>
    </row>
    <row r="162" spans="1:2" x14ac:dyDescent="0.35">
      <c r="A162" s="2"/>
      <c r="B162" s="8"/>
    </row>
    <row r="163" spans="1:2" x14ac:dyDescent="0.35">
      <c r="A163" s="2"/>
      <c r="B163" s="8"/>
    </row>
    <row r="164" spans="1:2" x14ac:dyDescent="0.35">
      <c r="A164" s="2"/>
      <c r="B164" s="8"/>
    </row>
    <row r="165" spans="1:2" x14ac:dyDescent="0.35">
      <c r="A165" s="2"/>
      <c r="B165" s="8"/>
    </row>
    <row r="166" spans="1:2" x14ac:dyDescent="0.35">
      <c r="A166" s="2"/>
      <c r="B166" s="8"/>
    </row>
    <row r="167" spans="1:2" x14ac:dyDescent="0.35">
      <c r="A167" s="2"/>
      <c r="B167" s="8"/>
    </row>
    <row r="168" spans="1:2" x14ac:dyDescent="0.35">
      <c r="A168" s="2"/>
      <c r="B168" s="8"/>
    </row>
    <row r="169" spans="1:2" x14ac:dyDescent="0.35">
      <c r="A169" s="2"/>
      <c r="B169" s="8"/>
    </row>
    <row r="170" spans="1:2" x14ac:dyDescent="0.35">
      <c r="A170" s="2"/>
      <c r="B170" s="8"/>
    </row>
    <row r="171" spans="1:2" x14ac:dyDescent="0.35">
      <c r="A171" s="2"/>
      <c r="B171" s="8"/>
    </row>
    <row r="172" spans="1:2" x14ac:dyDescent="0.35">
      <c r="A172" s="2"/>
      <c r="B172" s="8"/>
    </row>
    <row r="173" spans="1:2" x14ac:dyDescent="0.35">
      <c r="A173" s="2"/>
      <c r="B173" s="8"/>
    </row>
    <row r="174" spans="1:2" x14ac:dyDescent="0.35">
      <c r="A174" s="2"/>
      <c r="B174" s="8"/>
    </row>
    <row r="175" spans="1:2" x14ac:dyDescent="0.35">
      <c r="A175" s="2"/>
      <c r="B175" s="8"/>
    </row>
    <row r="176" spans="1:2" x14ac:dyDescent="0.35">
      <c r="A176" s="2"/>
      <c r="B176" s="8"/>
    </row>
    <row r="177" spans="1:2" x14ac:dyDescent="0.35">
      <c r="A177" s="2"/>
      <c r="B177" s="8"/>
    </row>
    <row r="178" spans="1:2" x14ac:dyDescent="0.35">
      <c r="A178" s="2"/>
      <c r="B178" s="8"/>
    </row>
    <row r="179" spans="1:2" x14ac:dyDescent="0.35">
      <c r="A179" s="2"/>
      <c r="B179" s="8"/>
    </row>
    <row r="180" spans="1:2" x14ac:dyDescent="0.35">
      <c r="A180" s="2"/>
      <c r="B180" s="8"/>
    </row>
    <row r="181" spans="1:2" x14ac:dyDescent="0.35">
      <c r="A181" s="2"/>
      <c r="B181" s="8"/>
    </row>
    <row r="182" spans="1:2" x14ac:dyDescent="0.35">
      <c r="A182" s="2"/>
      <c r="B182" s="8"/>
    </row>
    <row r="183" spans="1:2" x14ac:dyDescent="0.35">
      <c r="A183" s="2"/>
      <c r="B183" s="8"/>
    </row>
    <row r="184" spans="1:2" x14ac:dyDescent="0.35">
      <c r="A184" s="2"/>
      <c r="B184" s="8"/>
    </row>
    <row r="185" spans="1:2" x14ac:dyDescent="0.35">
      <c r="A185" s="2"/>
      <c r="B185" s="8"/>
    </row>
    <row r="186" spans="1:2" x14ac:dyDescent="0.35">
      <c r="A186" s="2"/>
      <c r="B186" s="8"/>
    </row>
    <row r="187" spans="1:2" x14ac:dyDescent="0.35">
      <c r="A187" s="2"/>
      <c r="B187" s="8"/>
    </row>
    <row r="188" spans="1:2" x14ac:dyDescent="0.35">
      <c r="A188" s="2"/>
      <c r="B188" s="8"/>
    </row>
    <row r="189" spans="1:2" x14ac:dyDescent="0.35">
      <c r="A189" s="2"/>
      <c r="B189" s="8"/>
    </row>
    <row r="190" spans="1:2" x14ac:dyDescent="0.35">
      <c r="A190" s="2"/>
      <c r="B190" s="8"/>
    </row>
    <row r="191" spans="1:2" x14ac:dyDescent="0.35">
      <c r="A191" s="2"/>
      <c r="B191" s="8"/>
    </row>
    <row r="192" spans="1:2" x14ac:dyDescent="0.35">
      <c r="A192" s="2"/>
      <c r="B192" s="8"/>
    </row>
    <row r="193" spans="1:2" x14ac:dyDescent="0.35">
      <c r="A193" s="2"/>
      <c r="B193" s="8"/>
    </row>
    <row r="194" spans="1:2" x14ac:dyDescent="0.35">
      <c r="A194" s="2"/>
      <c r="B194" s="8"/>
    </row>
    <row r="195" spans="1:2" x14ac:dyDescent="0.35">
      <c r="A195" s="2"/>
      <c r="B195" s="8"/>
    </row>
    <row r="196" spans="1:2" x14ac:dyDescent="0.35">
      <c r="A196" s="2"/>
      <c r="B196" s="8"/>
    </row>
    <row r="197" spans="1:2" x14ac:dyDescent="0.35">
      <c r="A197" s="2"/>
      <c r="B197" s="8"/>
    </row>
    <row r="198" spans="1:2" x14ac:dyDescent="0.35">
      <c r="A198" s="2"/>
      <c r="B198" s="8"/>
    </row>
    <row r="199" spans="1:2" x14ac:dyDescent="0.35">
      <c r="A199" s="2"/>
      <c r="B199" s="8"/>
    </row>
    <row r="200" spans="1:2" x14ac:dyDescent="0.35">
      <c r="A200" s="2"/>
      <c r="B200" s="8"/>
    </row>
    <row r="201" spans="1:2" x14ac:dyDescent="0.35">
      <c r="A201" s="2"/>
      <c r="B201" s="8"/>
    </row>
    <row r="202" spans="1:2" x14ac:dyDescent="0.35">
      <c r="A202" s="2"/>
      <c r="B202" s="8"/>
    </row>
    <row r="203" spans="1:2" x14ac:dyDescent="0.35">
      <c r="A203" s="2"/>
      <c r="B203" s="8"/>
    </row>
    <row r="204" spans="1:2" x14ac:dyDescent="0.35">
      <c r="A204" s="2"/>
      <c r="B204" s="8"/>
    </row>
    <row r="205" spans="1:2" x14ac:dyDescent="0.35">
      <c r="A205" s="2"/>
      <c r="B205" s="8"/>
    </row>
    <row r="206" spans="1:2" x14ac:dyDescent="0.35">
      <c r="A206" s="2"/>
      <c r="B206" s="8"/>
    </row>
    <row r="207" spans="1:2" x14ac:dyDescent="0.35">
      <c r="A207" s="2"/>
      <c r="B207" s="8"/>
    </row>
    <row r="208" spans="1:2" x14ac:dyDescent="0.35">
      <c r="A208" s="2"/>
      <c r="B208" s="8"/>
    </row>
    <row r="209" spans="1:2" x14ac:dyDescent="0.35">
      <c r="A209" s="2"/>
      <c r="B209" s="8"/>
    </row>
    <row r="210" spans="1:2" x14ac:dyDescent="0.35">
      <c r="A210" s="2"/>
      <c r="B210" s="8"/>
    </row>
    <row r="211" spans="1:2" x14ac:dyDescent="0.35">
      <c r="A211" s="2"/>
      <c r="B211" s="8"/>
    </row>
    <row r="212" spans="1:2" x14ac:dyDescent="0.35">
      <c r="A212" s="2"/>
      <c r="B212" s="8"/>
    </row>
    <row r="213" spans="1:2" x14ac:dyDescent="0.35">
      <c r="A213" s="2"/>
      <c r="B213" s="8"/>
    </row>
    <row r="214" spans="1:2" x14ac:dyDescent="0.35">
      <c r="A214" s="2"/>
      <c r="B214" s="8"/>
    </row>
    <row r="215" spans="1:2" x14ac:dyDescent="0.35">
      <c r="A215" s="2"/>
      <c r="B215" s="8"/>
    </row>
    <row r="216" spans="1:2" x14ac:dyDescent="0.35">
      <c r="A216" s="2"/>
      <c r="B216" s="8"/>
    </row>
    <row r="217" spans="1:2" x14ac:dyDescent="0.35">
      <c r="A217" s="2"/>
      <c r="B217" s="8"/>
    </row>
    <row r="218" spans="1:2" x14ac:dyDescent="0.35">
      <c r="A218" s="2"/>
      <c r="B218" s="8"/>
    </row>
    <row r="219" spans="1:2" x14ac:dyDescent="0.35">
      <c r="A219" s="2"/>
      <c r="B219" s="8"/>
    </row>
    <row r="220" spans="1:2" x14ac:dyDescent="0.35">
      <c r="A220" s="2"/>
      <c r="B220" s="8"/>
    </row>
    <row r="221" spans="1:2" x14ac:dyDescent="0.35">
      <c r="A221" s="2"/>
      <c r="B221" s="8"/>
    </row>
    <row r="222" spans="1:2" x14ac:dyDescent="0.35">
      <c r="A222" s="2"/>
      <c r="B222" s="8"/>
    </row>
    <row r="223" spans="1:2" x14ac:dyDescent="0.35">
      <c r="A223" s="2"/>
      <c r="B223" s="8"/>
    </row>
    <row r="224" spans="1:2" x14ac:dyDescent="0.35">
      <c r="A224" s="2"/>
      <c r="B224" s="8"/>
    </row>
    <row r="225" spans="1:2" x14ac:dyDescent="0.35">
      <c r="A225" s="2"/>
      <c r="B225" s="8"/>
    </row>
    <row r="226" spans="1:2" x14ac:dyDescent="0.35">
      <c r="A226" s="2"/>
      <c r="B226" s="8"/>
    </row>
    <row r="227" spans="1:2" x14ac:dyDescent="0.35">
      <c r="A227" s="2"/>
      <c r="B227" s="8"/>
    </row>
    <row r="228" spans="1:2" x14ac:dyDescent="0.35">
      <c r="A228" s="2"/>
      <c r="B228" s="8"/>
    </row>
    <row r="229" spans="1:2" x14ac:dyDescent="0.35">
      <c r="A229" s="2"/>
      <c r="B229" s="8"/>
    </row>
    <row r="230" spans="1:2" x14ac:dyDescent="0.35">
      <c r="A230" s="2"/>
      <c r="B230" s="8"/>
    </row>
    <row r="231" spans="1:2" x14ac:dyDescent="0.35">
      <c r="A231" s="2"/>
      <c r="B231" s="8"/>
    </row>
    <row r="232" spans="1:2" x14ac:dyDescent="0.35">
      <c r="A232" s="2"/>
      <c r="B232" s="8"/>
    </row>
    <row r="233" spans="1:2" x14ac:dyDescent="0.35">
      <c r="A233" s="2"/>
      <c r="B233" s="8"/>
    </row>
    <row r="234" spans="1:2" x14ac:dyDescent="0.35">
      <c r="A234" s="2"/>
      <c r="B234" s="8"/>
    </row>
    <row r="235" spans="1:2" x14ac:dyDescent="0.35">
      <c r="A235" s="2"/>
      <c r="B235" s="8"/>
    </row>
    <row r="236" spans="1:2" x14ac:dyDescent="0.35">
      <c r="A236" s="2"/>
      <c r="B236" s="8"/>
    </row>
    <row r="237" spans="1:2" x14ac:dyDescent="0.35">
      <c r="A237" s="2"/>
      <c r="B237" s="8"/>
    </row>
    <row r="238" spans="1:2" x14ac:dyDescent="0.35">
      <c r="A238" s="2"/>
      <c r="B238" s="8"/>
    </row>
    <row r="239" spans="1:2" x14ac:dyDescent="0.35">
      <c r="A239" s="2"/>
      <c r="B239" s="8"/>
    </row>
    <row r="240" spans="1:2" x14ac:dyDescent="0.35">
      <c r="A240" s="2"/>
      <c r="B240" s="8"/>
    </row>
    <row r="241" spans="1:2" x14ac:dyDescent="0.35">
      <c r="A241" s="2"/>
      <c r="B241" s="8"/>
    </row>
    <row r="242" spans="1:2" x14ac:dyDescent="0.35">
      <c r="A242" s="2"/>
      <c r="B242" s="8"/>
    </row>
    <row r="243" spans="1:2" x14ac:dyDescent="0.35">
      <c r="A243" s="2"/>
      <c r="B243" s="8"/>
    </row>
    <row r="244" spans="1:2" x14ac:dyDescent="0.35">
      <c r="A244" s="2"/>
      <c r="B244" s="8"/>
    </row>
    <row r="245" spans="1:2" x14ac:dyDescent="0.35">
      <c r="A245" s="2"/>
      <c r="B245" s="8"/>
    </row>
    <row r="246" spans="1:2" x14ac:dyDescent="0.35">
      <c r="A246" s="2"/>
      <c r="B246" s="8"/>
    </row>
    <row r="247" spans="1:2" x14ac:dyDescent="0.35">
      <c r="A247" s="2"/>
      <c r="B247" s="8"/>
    </row>
    <row r="248" spans="1:2" x14ac:dyDescent="0.35">
      <c r="A248" s="2"/>
      <c r="B248" s="8"/>
    </row>
    <row r="249" spans="1:2" x14ac:dyDescent="0.35">
      <c r="A249" s="2"/>
      <c r="B249" s="8"/>
    </row>
    <row r="250" spans="1:2" x14ac:dyDescent="0.35">
      <c r="A250" s="2"/>
      <c r="B250" s="8"/>
    </row>
    <row r="251" spans="1:2" x14ac:dyDescent="0.35">
      <c r="A251" s="2"/>
      <c r="B251" s="8"/>
    </row>
    <row r="252" spans="1:2" x14ac:dyDescent="0.35">
      <c r="A252" s="2"/>
      <c r="B252" s="8"/>
    </row>
    <row r="253" spans="1:2" x14ac:dyDescent="0.35">
      <c r="A253" s="2"/>
      <c r="B253" s="8"/>
    </row>
    <row r="254" spans="1:2" x14ac:dyDescent="0.35">
      <c r="A254" s="2"/>
      <c r="B254" s="8"/>
    </row>
    <row r="255" spans="1:2" x14ac:dyDescent="0.35">
      <c r="A255" s="2"/>
      <c r="B255" s="8"/>
    </row>
    <row r="256" spans="1:2" x14ac:dyDescent="0.35">
      <c r="A256" s="2"/>
      <c r="B256" s="8"/>
    </row>
    <row r="257" spans="1:2" x14ac:dyDescent="0.35">
      <c r="A257" s="2"/>
      <c r="B257" s="8"/>
    </row>
    <row r="258" spans="1:2" x14ac:dyDescent="0.35">
      <c r="A258" s="2"/>
      <c r="B258" s="8"/>
    </row>
    <row r="259" spans="1:2" x14ac:dyDescent="0.35">
      <c r="A259" s="2"/>
      <c r="B259" s="8"/>
    </row>
    <row r="260" spans="1:2" x14ac:dyDescent="0.35">
      <c r="A260" s="2"/>
      <c r="B260" s="8"/>
    </row>
    <row r="261" spans="1:2" x14ac:dyDescent="0.35">
      <c r="A261" s="2"/>
      <c r="B261" s="8"/>
    </row>
    <row r="262" spans="1:2" x14ac:dyDescent="0.35">
      <c r="A262" s="2"/>
      <c r="B262" s="8"/>
    </row>
    <row r="263" spans="1:2" x14ac:dyDescent="0.35">
      <c r="A263" s="2"/>
      <c r="B263" s="8"/>
    </row>
    <row r="264" spans="1:2" x14ac:dyDescent="0.35">
      <c r="A264" s="2"/>
      <c r="B264" s="8"/>
    </row>
    <row r="265" spans="1:2" x14ac:dyDescent="0.35">
      <c r="A265" s="2"/>
      <c r="B265" s="8"/>
    </row>
    <row r="266" spans="1:2" x14ac:dyDescent="0.35">
      <c r="A266" s="2"/>
      <c r="B266" s="8"/>
    </row>
    <row r="267" spans="1:2" x14ac:dyDescent="0.35">
      <c r="A267" s="2"/>
      <c r="B267" s="8"/>
    </row>
    <row r="268" spans="1:2" x14ac:dyDescent="0.35">
      <c r="A268" s="2"/>
      <c r="B268" s="8"/>
    </row>
    <row r="269" spans="1:2" x14ac:dyDescent="0.35">
      <c r="A269" s="8"/>
      <c r="B269" s="8"/>
    </row>
    <row r="270" spans="1:2" x14ac:dyDescent="0.35">
      <c r="A270" s="8"/>
      <c r="B270" s="8"/>
    </row>
    <row r="271" spans="1:2" x14ac:dyDescent="0.35">
      <c r="A271" s="8"/>
      <c r="B271" s="8"/>
    </row>
    <row r="272" spans="1:2" x14ac:dyDescent="0.35">
      <c r="A272" s="8"/>
      <c r="B272" s="8"/>
    </row>
    <row r="273" spans="1:2" x14ac:dyDescent="0.35">
      <c r="A273" s="8"/>
      <c r="B273" s="8"/>
    </row>
    <row r="274" spans="1:2" x14ac:dyDescent="0.35">
      <c r="A274" s="8"/>
      <c r="B274" s="8"/>
    </row>
    <row r="275" spans="1:2" x14ac:dyDescent="0.35">
      <c r="A275" s="8"/>
      <c r="B275" s="8"/>
    </row>
    <row r="276" spans="1:2" x14ac:dyDescent="0.35">
      <c r="A276" s="8"/>
      <c r="B276" s="8"/>
    </row>
    <row r="277" spans="1:2" x14ac:dyDescent="0.35">
      <c r="A277" s="8"/>
      <c r="B277" s="8"/>
    </row>
    <row r="278" spans="1:2" x14ac:dyDescent="0.35">
      <c r="A278" s="8"/>
      <c r="B278" s="8"/>
    </row>
    <row r="279" spans="1:2" x14ac:dyDescent="0.35">
      <c r="A279" s="8"/>
      <c r="B279" s="8"/>
    </row>
    <row r="280" spans="1:2" x14ac:dyDescent="0.35">
      <c r="A280" s="8"/>
      <c r="B280" s="8"/>
    </row>
    <row r="281" spans="1:2" x14ac:dyDescent="0.35">
      <c r="A281" s="8"/>
      <c r="B281" s="8"/>
    </row>
    <row r="282" spans="1:2" x14ac:dyDescent="0.35">
      <c r="A282" s="8"/>
      <c r="B282" s="8"/>
    </row>
    <row r="283" spans="1:2" x14ac:dyDescent="0.35">
      <c r="A283" s="8"/>
      <c r="B283" s="8"/>
    </row>
    <row r="284" spans="1:2" x14ac:dyDescent="0.35">
      <c r="A284" s="8"/>
      <c r="B284" s="8"/>
    </row>
    <row r="285" spans="1:2" x14ac:dyDescent="0.35">
      <c r="A285" s="8"/>
      <c r="B285" s="8"/>
    </row>
    <row r="286" spans="1:2" x14ac:dyDescent="0.35">
      <c r="A286" s="8"/>
      <c r="B286" s="8"/>
    </row>
    <row r="287" spans="1:2" x14ac:dyDescent="0.35">
      <c r="A287" s="8"/>
      <c r="B287" s="8"/>
    </row>
    <row r="288" spans="1:2" x14ac:dyDescent="0.35">
      <c r="A288" s="8"/>
      <c r="B288" s="8"/>
    </row>
    <row r="289" spans="1:2" x14ac:dyDescent="0.35">
      <c r="A289" s="8"/>
      <c r="B289" s="8"/>
    </row>
    <row r="290" spans="1:2" x14ac:dyDescent="0.35">
      <c r="A290" s="8"/>
      <c r="B290" s="8"/>
    </row>
    <row r="291" spans="1:2" x14ac:dyDescent="0.35">
      <c r="A291" s="8"/>
      <c r="B291" s="8"/>
    </row>
    <row r="292" spans="1:2" x14ac:dyDescent="0.35">
      <c r="A292" s="8"/>
      <c r="B292" s="8"/>
    </row>
    <row r="293" spans="1:2" x14ac:dyDescent="0.35">
      <c r="A293" s="8"/>
      <c r="B293" s="8"/>
    </row>
    <row r="294" spans="1:2" x14ac:dyDescent="0.35">
      <c r="A294" s="8"/>
      <c r="B294" s="8"/>
    </row>
    <row r="295" spans="1:2" x14ac:dyDescent="0.35">
      <c r="A295" s="8"/>
      <c r="B295" s="8"/>
    </row>
    <row r="296" spans="1:2" x14ac:dyDescent="0.35">
      <c r="A296" s="8"/>
      <c r="B296" s="8"/>
    </row>
    <row r="297" spans="1:2" x14ac:dyDescent="0.35">
      <c r="A297" s="8"/>
      <c r="B297" s="8"/>
    </row>
    <row r="298" spans="1:2" x14ac:dyDescent="0.35">
      <c r="A298" s="8"/>
      <c r="B298" s="8"/>
    </row>
    <row r="299" spans="1:2" x14ac:dyDescent="0.35">
      <c r="A299" s="8"/>
      <c r="B299" s="8"/>
    </row>
    <row r="300" spans="1:2" x14ac:dyDescent="0.35">
      <c r="A300" s="8"/>
      <c r="B300" s="8"/>
    </row>
    <row r="301" spans="1:2" x14ac:dyDescent="0.35">
      <c r="A301" s="8"/>
      <c r="B301" s="8"/>
    </row>
    <row r="302" spans="1:2" x14ac:dyDescent="0.35">
      <c r="A302" s="8"/>
      <c r="B302" s="8"/>
    </row>
    <row r="303" spans="1:2" x14ac:dyDescent="0.35">
      <c r="A303" s="8"/>
      <c r="B303" s="8"/>
    </row>
    <row r="304" spans="1:2" x14ac:dyDescent="0.35">
      <c r="A304" s="8"/>
      <c r="B304" s="8"/>
    </row>
    <row r="305" spans="1:2" x14ac:dyDescent="0.35">
      <c r="A305" s="8"/>
      <c r="B305" s="8"/>
    </row>
    <row r="306" spans="1:2" x14ac:dyDescent="0.35">
      <c r="A306" s="8"/>
      <c r="B306" s="8"/>
    </row>
    <row r="307" spans="1:2" x14ac:dyDescent="0.35">
      <c r="A307" s="8"/>
      <c r="B307" s="8"/>
    </row>
    <row r="308" spans="1:2" x14ac:dyDescent="0.35">
      <c r="A308" s="8"/>
      <c r="B308" s="8"/>
    </row>
    <row r="309" spans="1:2" x14ac:dyDescent="0.35">
      <c r="A309" s="8"/>
      <c r="B309" s="8"/>
    </row>
    <row r="310" spans="1:2" x14ac:dyDescent="0.35">
      <c r="A310" s="8"/>
      <c r="B310" s="8"/>
    </row>
    <row r="311" spans="1:2" x14ac:dyDescent="0.35">
      <c r="A311" s="8"/>
      <c r="B311" s="8"/>
    </row>
    <row r="312" spans="1:2" x14ac:dyDescent="0.35">
      <c r="A312" s="8"/>
      <c r="B312" s="8"/>
    </row>
    <row r="313" spans="1:2" x14ac:dyDescent="0.35">
      <c r="A313" s="8"/>
      <c r="B313" s="8"/>
    </row>
    <row r="314" spans="1:2" x14ac:dyDescent="0.35">
      <c r="A314" s="8"/>
      <c r="B314" s="8"/>
    </row>
    <row r="315" spans="1:2" x14ac:dyDescent="0.35">
      <c r="A315" s="8"/>
      <c r="B315" s="8"/>
    </row>
    <row r="316" spans="1:2" x14ac:dyDescent="0.35">
      <c r="A316" s="8"/>
      <c r="B316" s="8"/>
    </row>
    <row r="317" spans="1:2" x14ac:dyDescent="0.35">
      <c r="A317" s="8"/>
      <c r="B317" s="8"/>
    </row>
    <row r="318" spans="1:2" x14ac:dyDescent="0.35">
      <c r="A318" s="8"/>
      <c r="B318" s="8"/>
    </row>
    <row r="319" spans="1:2" x14ac:dyDescent="0.35">
      <c r="A319" s="8"/>
      <c r="B319" s="8"/>
    </row>
    <row r="320" spans="1:2" x14ac:dyDescent="0.35">
      <c r="A320" s="8"/>
      <c r="B320" s="8"/>
    </row>
    <row r="321" spans="1:2" x14ac:dyDescent="0.35">
      <c r="A321" s="8"/>
      <c r="B321" s="8"/>
    </row>
    <row r="322" spans="1:2" x14ac:dyDescent="0.35">
      <c r="A322" s="8"/>
      <c r="B322" s="8"/>
    </row>
    <row r="323" spans="1:2" x14ac:dyDescent="0.35">
      <c r="A323" s="8"/>
      <c r="B323" s="8"/>
    </row>
    <row r="324" spans="1:2" x14ac:dyDescent="0.35">
      <c r="A324" s="8"/>
      <c r="B324" s="8"/>
    </row>
    <row r="325" spans="1:2" x14ac:dyDescent="0.35">
      <c r="A325" s="8"/>
      <c r="B325" s="8"/>
    </row>
    <row r="326" spans="1:2" x14ac:dyDescent="0.35">
      <c r="A326" s="8"/>
      <c r="B326" s="8"/>
    </row>
    <row r="327" spans="1:2" x14ac:dyDescent="0.35">
      <c r="A327" s="8"/>
      <c r="B327" s="8"/>
    </row>
    <row r="328" spans="1:2" x14ac:dyDescent="0.35">
      <c r="A328" s="8"/>
      <c r="B328" s="8"/>
    </row>
    <row r="329" spans="1:2" x14ac:dyDescent="0.35">
      <c r="A329" s="8"/>
      <c r="B329" s="8"/>
    </row>
    <row r="330" spans="1:2" x14ac:dyDescent="0.35">
      <c r="A330" s="8"/>
      <c r="B330" s="8"/>
    </row>
    <row r="331" spans="1:2" x14ac:dyDescent="0.35">
      <c r="A331" s="8"/>
      <c r="B331" s="8"/>
    </row>
    <row r="332" spans="1:2" x14ac:dyDescent="0.35">
      <c r="A332" s="8"/>
      <c r="B332" s="8"/>
    </row>
    <row r="333" spans="1:2" x14ac:dyDescent="0.35">
      <c r="A333" s="8"/>
      <c r="B333" s="8"/>
    </row>
    <row r="334" spans="1:2" x14ac:dyDescent="0.35">
      <c r="A334" s="8"/>
      <c r="B334" s="8"/>
    </row>
    <row r="335" spans="1:2" x14ac:dyDescent="0.35">
      <c r="A335" s="8"/>
      <c r="B335" s="8"/>
    </row>
    <row r="336" spans="1:2" x14ac:dyDescent="0.35">
      <c r="A336" s="8"/>
      <c r="B336" s="8"/>
    </row>
    <row r="337" spans="1:2" x14ac:dyDescent="0.35">
      <c r="A337" s="8"/>
      <c r="B337" s="8"/>
    </row>
    <row r="338" spans="1:2" x14ac:dyDescent="0.35">
      <c r="A338" s="8"/>
      <c r="B338" s="8"/>
    </row>
    <row r="339" spans="1:2" x14ac:dyDescent="0.35">
      <c r="A339" s="8"/>
      <c r="B339" s="8"/>
    </row>
    <row r="340" spans="1:2" x14ac:dyDescent="0.35">
      <c r="A340" s="8"/>
      <c r="B340" s="8"/>
    </row>
    <row r="341" spans="1:2" x14ac:dyDescent="0.35">
      <c r="A341" s="8"/>
      <c r="B341" s="8"/>
    </row>
    <row r="342" spans="1:2" x14ac:dyDescent="0.35">
      <c r="A342" s="8"/>
      <c r="B342" s="8"/>
    </row>
    <row r="343" spans="1:2" x14ac:dyDescent="0.35">
      <c r="A343" s="8"/>
      <c r="B343" s="8"/>
    </row>
    <row r="344" spans="1:2" x14ac:dyDescent="0.35">
      <c r="A344" s="8"/>
      <c r="B344" s="8"/>
    </row>
    <row r="345" spans="1:2" x14ac:dyDescent="0.35">
      <c r="A345" s="8"/>
      <c r="B345" s="8"/>
    </row>
    <row r="346" spans="1:2" x14ac:dyDescent="0.35">
      <c r="A346" s="8"/>
      <c r="B346" s="8"/>
    </row>
    <row r="347" spans="1:2" x14ac:dyDescent="0.35">
      <c r="A347" s="8"/>
      <c r="B347" s="8"/>
    </row>
    <row r="348" spans="1:2" x14ac:dyDescent="0.35">
      <c r="A348" s="8"/>
      <c r="B348" s="8"/>
    </row>
    <row r="349" spans="1:2" x14ac:dyDescent="0.35">
      <c r="A349" s="8"/>
      <c r="B349" s="8"/>
    </row>
    <row r="350" spans="1:2" x14ac:dyDescent="0.35">
      <c r="A350" s="8"/>
      <c r="B350" s="8"/>
    </row>
    <row r="351" spans="1:2" x14ac:dyDescent="0.35">
      <c r="A351" s="8"/>
      <c r="B351" s="8"/>
    </row>
    <row r="352" spans="1:2" x14ac:dyDescent="0.35">
      <c r="A352" s="8"/>
      <c r="B352" s="8"/>
    </row>
    <row r="353" spans="1:2" x14ac:dyDescent="0.35">
      <c r="A353" s="8"/>
      <c r="B353" s="8"/>
    </row>
    <row r="354" spans="1:2" x14ac:dyDescent="0.35">
      <c r="A354" s="8"/>
      <c r="B354" s="8"/>
    </row>
    <row r="355" spans="1:2" x14ac:dyDescent="0.35">
      <c r="A355" s="8"/>
      <c r="B355" s="8"/>
    </row>
    <row r="356" spans="1:2" x14ac:dyDescent="0.35">
      <c r="A356" s="8"/>
      <c r="B356" s="8"/>
    </row>
    <row r="357" spans="1:2" x14ac:dyDescent="0.35">
      <c r="A357" s="8"/>
      <c r="B357" s="8"/>
    </row>
    <row r="358" spans="1:2" x14ac:dyDescent="0.35">
      <c r="A358" s="8"/>
      <c r="B358" s="8"/>
    </row>
    <row r="359" spans="1:2" x14ac:dyDescent="0.35">
      <c r="A359" s="8"/>
      <c r="B359" s="8"/>
    </row>
    <row r="360" spans="1:2" x14ac:dyDescent="0.35">
      <c r="A360" s="8"/>
      <c r="B360" s="8"/>
    </row>
    <row r="361" spans="1:2" x14ac:dyDescent="0.35">
      <c r="A361" s="8"/>
      <c r="B361" s="8"/>
    </row>
    <row r="362" spans="1:2" x14ac:dyDescent="0.35">
      <c r="A362" s="8"/>
      <c r="B362" s="8"/>
    </row>
    <row r="363" spans="1:2" x14ac:dyDescent="0.35">
      <c r="A363" s="8"/>
      <c r="B363" s="8"/>
    </row>
    <row r="364" spans="1:2" x14ac:dyDescent="0.35">
      <c r="A364" s="8"/>
      <c r="B364" s="8"/>
    </row>
    <row r="365" spans="1:2" x14ac:dyDescent="0.35">
      <c r="A365" s="8"/>
      <c r="B365" s="8"/>
    </row>
    <row r="366" spans="1:2" x14ac:dyDescent="0.35">
      <c r="A366" s="8"/>
      <c r="B366" s="8"/>
    </row>
    <row r="367" spans="1:2" x14ac:dyDescent="0.35">
      <c r="A367" s="8"/>
      <c r="B367" s="8"/>
    </row>
    <row r="368" spans="1:2" x14ac:dyDescent="0.35">
      <c r="A368" s="8"/>
      <c r="B368" s="8"/>
    </row>
    <row r="369" spans="1:2" x14ac:dyDescent="0.35">
      <c r="A369" s="8"/>
      <c r="B369" s="8"/>
    </row>
    <row r="370" spans="1:2" x14ac:dyDescent="0.35">
      <c r="A370" s="8"/>
      <c r="B370" s="8"/>
    </row>
    <row r="371" spans="1:2" x14ac:dyDescent="0.35">
      <c r="A371" s="8"/>
      <c r="B371" s="8"/>
    </row>
    <row r="372" spans="1:2" x14ac:dyDescent="0.35">
      <c r="A372" s="8"/>
      <c r="B372" s="8"/>
    </row>
    <row r="373" spans="1:2" x14ac:dyDescent="0.35">
      <c r="A373" s="8"/>
      <c r="B373" s="8"/>
    </row>
    <row r="374" spans="1:2" x14ac:dyDescent="0.35">
      <c r="A374" s="8"/>
      <c r="B374" s="8"/>
    </row>
    <row r="375" spans="1:2" x14ac:dyDescent="0.35">
      <c r="A375" s="8"/>
      <c r="B375" s="8"/>
    </row>
    <row r="376" spans="1:2" x14ac:dyDescent="0.35">
      <c r="A376" s="8"/>
      <c r="B376" s="8"/>
    </row>
    <row r="377" spans="1:2" x14ac:dyDescent="0.35">
      <c r="A377" s="8"/>
      <c r="B377" s="8"/>
    </row>
    <row r="378" spans="1:2" x14ac:dyDescent="0.35">
      <c r="A378" s="8"/>
      <c r="B378" s="8"/>
    </row>
    <row r="379" spans="1:2" x14ac:dyDescent="0.35">
      <c r="A379" s="8"/>
      <c r="B379" s="8"/>
    </row>
    <row r="380" spans="1:2" x14ac:dyDescent="0.35">
      <c r="A380" s="8"/>
      <c r="B380" s="8"/>
    </row>
    <row r="381" spans="1:2" x14ac:dyDescent="0.35">
      <c r="A381" s="8"/>
      <c r="B381" s="8"/>
    </row>
    <row r="382" spans="1:2" x14ac:dyDescent="0.35">
      <c r="A382" s="8"/>
      <c r="B382" s="8"/>
    </row>
    <row r="383" spans="1:2" x14ac:dyDescent="0.35">
      <c r="A383" s="8"/>
      <c r="B383" s="8"/>
    </row>
    <row r="384" spans="1:2" x14ac:dyDescent="0.35">
      <c r="A384" s="8"/>
      <c r="B384" s="8"/>
    </row>
    <row r="385" spans="1:2" x14ac:dyDescent="0.35">
      <c r="A385" s="8"/>
      <c r="B385" s="8"/>
    </row>
    <row r="386" spans="1:2" x14ac:dyDescent="0.35">
      <c r="A386" s="8"/>
      <c r="B386" s="8"/>
    </row>
    <row r="387" spans="1:2" x14ac:dyDescent="0.35">
      <c r="A387" s="8"/>
      <c r="B387" s="8"/>
    </row>
    <row r="388" spans="1:2" x14ac:dyDescent="0.35">
      <c r="A388" s="8"/>
      <c r="B388" s="8"/>
    </row>
    <row r="389" spans="1:2" x14ac:dyDescent="0.35">
      <c r="A389" s="8"/>
      <c r="B389" s="8"/>
    </row>
    <row r="390" spans="1:2" x14ac:dyDescent="0.35">
      <c r="A390" s="8"/>
      <c r="B390" s="8"/>
    </row>
    <row r="391" spans="1:2" x14ac:dyDescent="0.35">
      <c r="A391" s="8"/>
      <c r="B391" s="8"/>
    </row>
    <row r="392" spans="1:2" x14ac:dyDescent="0.35">
      <c r="A392" s="8"/>
      <c r="B392" s="8"/>
    </row>
    <row r="393" spans="1:2" x14ac:dyDescent="0.35">
      <c r="A393" s="8"/>
      <c r="B393" s="8"/>
    </row>
    <row r="394" spans="1:2" x14ac:dyDescent="0.35">
      <c r="A394" s="8"/>
      <c r="B394" s="8"/>
    </row>
    <row r="395" spans="1:2" x14ac:dyDescent="0.35">
      <c r="A395" s="8"/>
      <c r="B395" s="8"/>
    </row>
    <row r="396" spans="1:2" x14ac:dyDescent="0.35">
      <c r="A396" s="8"/>
      <c r="B396" s="8"/>
    </row>
    <row r="397" spans="1:2" x14ac:dyDescent="0.35">
      <c r="A397" s="8"/>
      <c r="B397" s="8"/>
    </row>
    <row r="398" spans="1:2" x14ac:dyDescent="0.35">
      <c r="A398" s="8"/>
      <c r="B398" s="8"/>
    </row>
    <row r="399" spans="1:2" x14ac:dyDescent="0.35">
      <c r="A399" s="8"/>
      <c r="B399" s="8"/>
    </row>
    <row r="400" spans="1:2" x14ac:dyDescent="0.35">
      <c r="A400" s="8"/>
      <c r="B400" s="8"/>
    </row>
    <row r="401" spans="1:2" x14ac:dyDescent="0.35">
      <c r="A401" s="8"/>
      <c r="B401" s="8"/>
    </row>
    <row r="402" spans="1:2" x14ac:dyDescent="0.35">
      <c r="A402" s="8"/>
      <c r="B402" s="8"/>
    </row>
    <row r="403" spans="1:2" x14ac:dyDescent="0.35">
      <c r="A403" s="8"/>
      <c r="B403" s="8"/>
    </row>
    <row r="404" spans="1:2" x14ac:dyDescent="0.35">
      <c r="A404" s="8"/>
      <c r="B404" s="8"/>
    </row>
    <row r="405" spans="1:2" x14ac:dyDescent="0.35">
      <c r="A405" s="8"/>
      <c r="B405" s="8"/>
    </row>
    <row r="406" spans="1:2" x14ac:dyDescent="0.35">
      <c r="A406" s="8"/>
      <c r="B406" s="8"/>
    </row>
    <row r="407" spans="1:2" x14ac:dyDescent="0.35">
      <c r="A407" s="8"/>
      <c r="B407" s="8"/>
    </row>
    <row r="408" spans="1:2" x14ac:dyDescent="0.35">
      <c r="A408" s="8"/>
      <c r="B408" s="8"/>
    </row>
    <row r="409" spans="1:2" x14ac:dyDescent="0.35">
      <c r="A409" s="8"/>
      <c r="B409" s="8"/>
    </row>
    <row r="410" spans="1:2" x14ac:dyDescent="0.35">
      <c r="A410" s="8"/>
      <c r="B410" s="8"/>
    </row>
    <row r="411" spans="1:2" x14ac:dyDescent="0.35">
      <c r="A411" s="8"/>
      <c r="B411" s="8"/>
    </row>
    <row r="412" spans="1:2" x14ac:dyDescent="0.35">
      <c r="A412" s="8"/>
      <c r="B412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86d94b6-c28f-4116-9057-f1934874a23d}" enabled="1" method="Standard" siteId="{c743833b-ae18-44a0-9e7c-675bffb00f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Digester 1</vt:lpstr>
      <vt:lpstr>Digester 2</vt:lpstr>
      <vt:lpstr>Digester 3</vt:lpstr>
      <vt:lpstr>Digester 4</vt:lpstr>
      <vt:lpstr>TO DMT</vt:lpstr>
      <vt:lpstr>TO CMS</vt:lpstr>
      <vt:lpstr>TO ENGINE</vt:lpstr>
      <vt:lpstr>Utility water</vt:lpstr>
      <vt:lpstr>final 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Hoque</dc:creator>
  <cp:lastModifiedBy>Mai Hoque</cp:lastModifiedBy>
  <dcterms:created xsi:type="dcterms:W3CDTF">2025-09-30T21:05:21Z</dcterms:created>
  <dcterms:modified xsi:type="dcterms:W3CDTF">2026-05-13T02:44:38Z</dcterms:modified>
</cp:coreProperties>
</file>