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<sst xmlns="http://schemas.openxmlformats.org/spreadsheetml/2006/main" count="15" uniqueCount="15">
  <si>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Candidate</t>
  </si>
  <si>
    <t>Nevada (Total in millions)</t>
  </si>
  <si>
    <t>Nevada (Campaign in millions)</t>
  </si>
  <si>
    <t>Nevada (Outside in millions)</t>
  </si>
  <si>
    <t>Michigan (Total in millions)</t>
  </si>
  <si>
    <t>Michigan (Campaign in millions)</t>
  </si>
  <si>
    <t>Michigan (Outside in millions)</t>
  </si>
  <si>
    <t>Florida (Total in millions)</t>
  </si>
  <si>
    <t>Florida (Campaign in millions)</t>
  </si>
  <si>
    <t>Florida (Outside in millions)</t>
  </si>
  <si>
    <t>North Carolina (Total in millions)</t>
  </si>
  <si>
    <t>North Carolina (Campaign in millions)</t>
  </si>
  <si>
    <t>North Carolina (Outside in millions)</t>
  </si>
  <si>
    <t>Donald Trump</t>
  </si>
  <si>
    <t>Joe 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</si>
</sst>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4">
        <v>6.8</v>
      </c>
      <c r="C2" s="4">
        <v>5.8</v>
      </c>
      <c r="D2" s="4">
        <f t="shared" ref="D2:D3" si="1">B2-C2</f>
        <v>1</v>
      </c>
      <c r="E2" s="4">
        <v>21.5</v>
      </c>
      <c r="F2" s="5">
        <v>15.0</v>
      </c>
      <c r="G2" s="6">
        <f t="shared" ref="G2:G3" si="2">E2-F2</f>
        <v>6.5</v>
      </c>
      <c r="H2" s="4">
        <v>103.4</v>
      </c>
      <c r="I2" s="4">
        <v>67.7</v>
      </c>
      <c r="J2" s="4">
        <f t="shared" ref="J2:J3" si="3">H2-I2</f>
        <v>35.7</v>
      </c>
      <c r="K2" s="4">
        <v>65.4</v>
      </c>
      <c r="L2" s="4">
        <v>32.3</v>
      </c>
      <c r="M2" s="6">
        <f t="shared" ref="M2:M3" si="4">K2-L2</f>
        <v>33.1</v>
      </c>
    </row>
    <row r="3">
      <c r="A3" s="3" t="s">
        <v>14</v>
      </c>
      <c r="B3" s="4">
        <v>20.7</v>
      </c>
      <c r="C3" s="4">
        <v>9.7</v>
      </c>
      <c r="D3" s="6">
        <f t="shared" si="1"/>
        <v>11</v>
      </c>
      <c r="E3" s="4">
        <v>98.6</v>
      </c>
      <c r="F3" s="4">
        <v>33.8</v>
      </c>
      <c r="G3" s="6">
        <f t="shared" si="2"/>
        <v>64.8</v>
      </c>
      <c r="H3" s="4">
        <v>154.1</v>
      </c>
      <c r="I3" s="4">
        <v>82.3</v>
      </c>
      <c r="J3" s="6">
        <f t="shared" si="3"/>
        <v>71.8</v>
      </c>
      <c r="K3" s="4">
        <v>45.4</v>
      </c>
      <c r="L3" s="4">
        <v>42.5</v>
      </c>
      <c r="M3" s="6">
        <f t="shared" si="4"/>
        <v>2.9</v>
      </c>
    </row>
  </sheetData>
  <drawing r:id="rId1"/>
</worksheet>
</file>