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<sst xmlns="http://schemas.openxmlformats.org/spreadsheetml/2006/main" count="16" uniqueCount="16">
  <si>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State</t>
  </si>
  <si>
    <t>Population Growth Rate % 2020-2023</t>
  </si>
  <si>
    <t>Race Distribution (white)</t>
  </si>
  <si>
    <t>Race Distribution (Black)</t>
  </si>
  <si>
    <t>Race Distribution (Asian)</t>
  </si>
  <si>
    <t>Race Distribution (Hispanic or Latino)</t>
  </si>
  <si>
    <t>Race Distribution (other)</t>
  </si>
  <si>
    <t>Median Household Income</t>
  </si>
  <si>
    <t>Unemployment Rate</t>
  </si>
  <si>
    <t>Poverty Rate</t>
  </si>
  <si>
    <t>Democratic Campaign Spending (in millions)</t>
  </si>
  <si>
    <t>Republican Campaign Spending (in millions)</t>
  </si>
  <si>
    <t>Florida</t>
  </si>
  <si>
    <t>North Carolina</t>
  </si>
  <si>
    <t>Nevada</t>
  </si>
  <si>
    <t>Michigan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</si>
</sst>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A61D4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>
        <v>5.0</v>
      </c>
      <c r="C2" s="2">
        <v>52.0</v>
      </c>
      <c r="D2" s="2">
        <v>14.9</v>
      </c>
      <c r="E2" s="2">
        <v>9.2</v>
      </c>
      <c r="F2" s="2">
        <v>21.5</v>
      </c>
      <c r="G2" s="3">
        <v>2.4</v>
      </c>
      <c r="H2" s="2">
        <v>69303.0</v>
      </c>
      <c r="I2" s="2">
        <v>3.3</v>
      </c>
      <c r="J2" s="2">
        <v>12.7</v>
      </c>
      <c r="K2" s="2">
        <v>125.0</v>
      </c>
      <c r="L2" s="2">
        <v>136.0</v>
      </c>
    </row>
    <row r="3">
      <c r="A3" s="2" t="s">
        <v>13</v>
      </c>
      <c r="B3" s="2">
        <v>3.8</v>
      </c>
      <c r="C3" s="2">
        <v>61.0</v>
      </c>
      <c r="D3" s="2">
        <v>21.0</v>
      </c>
      <c r="E3" s="2">
        <v>3.7</v>
      </c>
      <c r="F3" s="2">
        <v>10.7</v>
      </c>
      <c r="G3" s="3">
        <f t="shared" ref="G3:G4" si="1">100-C3-D3-E3-F3</f>
        <v>3.6</v>
      </c>
      <c r="H3" s="2">
        <v>68610.0</v>
      </c>
      <c r="I3" s="2">
        <v>3.8</v>
      </c>
      <c r="J3" s="2">
        <v>12.8</v>
      </c>
      <c r="K3" s="2">
        <v>227.0</v>
      </c>
      <c r="L3" s="2">
        <v>196.0</v>
      </c>
    </row>
    <row r="4">
      <c r="A4" s="2" t="s">
        <v>14</v>
      </c>
      <c r="B4" s="2">
        <v>2.9</v>
      </c>
      <c r="C4" s="2">
        <v>46.4</v>
      </c>
      <c r="D4" s="2">
        <v>8.98</v>
      </c>
      <c r="E4" s="2">
        <v>8.27</v>
      </c>
      <c r="F4" s="2">
        <v>20.53</v>
      </c>
      <c r="G4" s="4">
        <f t="shared" si="1"/>
        <v>15.82</v>
      </c>
      <c r="H4" s="2">
        <v>76364.0</v>
      </c>
      <c r="I4" s="2">
        <v>5.6</v>
      </c>
      <c r="J4" s="2">
        <v>12.0</v>
      </c>
      <c r="K4" s="2">
        <v>203.0</v>
      </c>
      <c r="L4" s="2">
        <v>111.0</v>
      </c>
    </row>
    <row r="5">
      <c r="A5" s="2" t="s">
        <v>15</v>
      </c>
      <c r="B5" s="2">
        <v>-0.4</v>
      </c>
      <c r="C5" s="2">
        <v>75.8</v>
      </c>
      <c r="D5" s="2">
        <v>14.1</v>
      </c>
      <c r="E5" s="2">
        <v>3.6</v>
      </c>
      <c r="F5" s="2">
        <v>6.0</v>
      </c>
      <c r="G5" s="2">
        <v>0.5</v>
      </c>
      <c r="H5" s="2">
        <v>76960.0</v>
      </c>
      <c r="I5" s="2">
        <v>3.9</v>
      </c>
      <c r="J5" s="2">
        <v>13.5</v>
      </c>
      <c r="K5" s="2">
        <v>446.0</v>
      </c>
      <c r="L5" s="2">
        <v>302.0</v>
      </c>
    </row>
  </sheetData>
  <drawing r:id="rId1"/>
</worksheet>
</file>